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0"/>
  </bookViews>
  <sheets>
    <sheet name="Requests" sheetId="1" r:id="rId1"/>
    <sheet name="TR" sheetId="2" r:id="rId2"/>
    <sheet name="MRC" sheetId="3" r:id="rId3"/>
    <sheet name="PA" sheetId="4" r:id="rId4"/>
  </sheets>
  <definedNames>
    <definedName name="_xlnm._FilterDatabase" localSheetId="2" hidden="1">'MRC'!$A$7:$F$7</definedName>
    <definedName name="_xlnm._FilterDatabase" localSheetId="3" hidden="1">'PA'!$A$10:$G$10</definedName>
    <definedName name="_xlnm._FilterDatabase" localSheetId="0" hidden="1">'Requests'!$A$6:$I$76</definedName>
    <definedName name="_xlnm._FilterDatabase" localSheetId="1" hidden="1">'TR'!$A$7:$F$7</definedName>
    <definedName name="_xlnm.Print_Titles" localSheetId="0">'Requests'!$1:$6</definedName>
  </definedNames>
  <calcPr fullCalcOnLoad="1"/>
</workbook>
</file>

<file path=xl/sharedStrings.xml><?xml version="1.0" encoding="utf-8"?>
<sst xmlns="http://schemas.openxmlformats.org/spreadsheetml/2006/main" count="451" uniqueCount="163">
  <si>
    <t>ID</t>
  </si>
  <si>
    <t>RPM Facilitation</t>
  </si>
  <si>
    <t>Stakeholder Feedback on Brattle Report</t>
  </si>
  <si>
    <t>Feedback</t>
  </si>
  <si>
    <t>Feedback
Date</t>
  </si>
  <si>
    <t>real versus nominal - would like more education on the differences and the benefit of moving to real</t>
  </si>
  <si>
    <t>how does the recommended change to the calculation of EAS offset address the reported concern of an overstatement of revenue and what is the net impact to net CONE when combined with the gross CONE changes</t>
  </si>
  <si>
    <t>clarification around EAS revenue offset
1 - forward looking offset
2 - historic looking offset
PJM recommends historic that incorporates DA and RT LMP
Feedback -  consider using a longer or different historic period</t>
  </si>
  <si>
    <t>Agree with move to real levelized for CONE</t>
  </si>
  <si>
    <t>Desire move away from historical EAS methodology to forward looking or equilibrium approach</t>
  </si>
  <si>
    <t>Support changes to VRR curve to address "collapse" due to high EAS offset revenue but don't agree with moving point "a"</t>
  </si>
  <si>
    <t>2.5% procurement target - oppose those changes at this time due to lack of history</t>
  </si>
  <si>
    <t>APIR - no recommendations made but states it is "well suited" for need for environmental upgrades - believe this should be on the list for consideration</t>
  </si>
  <si>
    <t>what would the impact have been on the last BRA without 2.5%</t>
  </si>
  <si>
    <t>would like a definition of "need" in a market construct regarding where new investment is needed</t>
  </si>
  <si>
    <t>further clarify the recommended change to point "a" on the VRR curve and provide examples - Figure 18 from report better explained</t>
  </si>
  <si>
    <t>CETO 1 in 25 - desire discussion regarding that criterion</t>
  </si>
  <si>
    <t>longer term exploration of mandatory, long-term procurement</t>
  </si>
  <si>
    <t>implementing the voluntary, long-term auction before the next BRA</t>
  </si>
  <si>
    <t>support the better coordination between RTEP and RPM and also would like to consider having the forward procurement term extended to better coincide with the planning term (5 years)</t>
  </si>
  <si>
    <t>Hobbs - support previous request for additional information and were the 2.5% and IA procurement included in the simulation?</t>
  </si>
  <si>
    <t>when failing to meet the reliability requirement and making direct procurement - what impact does that have on the overall model result?</t>
  </si>
  <si>
    <t>support the verification procedures for DR - would like to understand how the contract examination procedure might work especially to verify frequency availability</t>
  </si>
  <si>
    <t>consider shortening the forward period for the auctions</t>
  </si>
  <si>
    <t>IA - would like a breakdown of cleared and offered by resource type</t>
  </si>
  <si>
    <t xml:space="preserve">for 2015/16 BRA would like refinement to DR verification process - specifically contracts - want to make sure the response is available </t>
  </si>
  <si>
    <t>gross CONE assumptions - desire in depth discussion as part of the work plan</t>
  </si>
  <si>
    <t>request Brattle to comment on whether RPM is able to send signal to build generation in a particular area to compete with transmission in the RTEP process - does it tell the market to build at all or to build in a particular area</t>
  </si>
  <si>
    <t>CONE analysis - well done overall</t>
  </si>
  <si>
    <t xml:space="preserve">CETO/CETL for reliability purposes well before markets - want to ensure interaction with the market doesn't diminish the reliability </t>
  </si>
  <si>
    <t>want to make sure that RPM and RTEP continue to have model coordination - especially as RTEP is adjusted</t>
  </si>
  <si>
    <t>DR - desire some decisions wait until we hear from FERC - and would like to better understand what Brattle meant by DR performance</t>
  </si>
  <si>
    <t>desire consistency between "performance" for generation, DR, and EE</t>
  </si>
  <si>
    <t>planned resources - is there any hard evidence that delivery on planned DR is an issue?</t>
  </si>
  <si>
    <t>what is meant by considering verifying that the CSP has physical or contractual capability to curtail as often and seasonally as required</t>
  </si>
  <si>
    <t>PLC revision - desire work with not just EDCs but also other stakeholders in that discussion to make PLC revisions</t>
  </si>
  <si>
    <t>short term resource procurement target - report  discounts expected growth in annual and seasonal products - if more DR appears in those, would Brattle change the treatment?</t>
  </si>
  <si>
    <t>random testing of DR - concern that it is not comparable to generation testing - if moves forward, desire random generator testing</t>
  </si>
  <si>
    <t>concerned with multi-hour DR tests especially if there are likely to be events later in the season</t>
  </si>
  <si>
    <t>discussion regarding the 2.5% recommendation</t>
  </si>
  <si>
    <t>CETO/CETL - model needs to be constrained locationally consistent with 1 in 10 for RTO as a whole</t>
  </si>
  <si>
    <t>would like feedback from Brattle regarding allowing annual DR to change their M&amp;V method seasonally</t>
  </si>
  <si>
    <t>support transmission and load forecasting changes</t>
  </si>
  <si>
    <t>disappointed in several items that were not evaluated by the Brattle report</t>
  </si>
  <si>
    <t>appreciate recognition that the current MOPR rules are inefficiently structured and will discourage bilateral contracting and self supply</t>
  </si>
  <si>
    <t>CETO/CETL - better educate regarding the meaning to the auction and demystify it - identify the reliability-based interactions with that and the IRM</t>
  </si>
  <si>
    <t>what is meant by periodic update requirements from planned DR resources</t>
  </si>
  <si>
    <t>UCAP value of DR - what is the view of performance that leads to the conclusion that GLD and FSL should be treated differently?</t>
  </si>
  <si>
    <t>discussion regarding shorter lead time DR in addition to the IA - would bringing back something like ILR help alleviate concern over longer term commitment by DR?</t>
  </si>
  <si>
    <t xml:space="preserve">The Brattle report compares the E&amp;AS offsets to "margins actually earned" (p. 87, and Figure 15).  But the source of the data on actual margins is not identified.  Could we have further detail about the source of the actual margins, and further discussion of what this data is:  how exactly the actual margin was defined, calculated, etc.  </t>
  </si>
  <si>
    <t>The Brattle report in a few places suggests or presumes that generating units that fail to clear in an RPM base residual auction will retire.  Could we have a summary of the uncleared generation by base residual auction, and the status of the generation -- retired, announced for retirement, cleared in a later auction (so very likely not retiring), etc. Best if by LDA or as disaggregated a level as can be provided.</t>
  </si>
  <si>
    <t>Track</t>
  </si>
  <si>
    <t xml:space="preserve">TR </t>
  </si>
  <si>
    <t>TR</t>
  </si>
  <si>
    <t>Resource</t>
  </si>
  <si>
    <t>Brattle</t>
  </si>
  <si>
    <t>RPM Team</t>
  </si>
  <si>
    <t xml:space="preserve">Data Request </t>
  </si>
  <si>
    <t>Education Request</t>
  </si>
  <si>
    <t>Data Request</t>
  </si>
  <si>
    <t>Discussion Desired</t>
  </si>
  <si>
    <t>Statement</t>
  </si>
  <si>
    <t>N/A</t>
  </si>
  <si>
    <t>Brattle
RPM Team</t>
  </si>
  <si>
    <t>Further Stakeholder Review</t>
  </si>
  <si>
    <t>Notes</t>
  </si>
  <si>
    <t>Commercially Sensitive</t>
  </si>
  <si>
    <t>Brattle
Planning</t>
  </si>
  <si>
    <t>RPM Team
Planning</t>
  </si>
  <si>
    <t xml:space="preserve">Brattle </t>
  </si>
  <si>
    <t>RPM Team
DR Operations</t>
  </si>
  <si>
    <t>match up not only performance but also obligations of all types of resources</t>
  </si>
  <si>
    <t>Classification</t>
  </si>
  <si>
    <t>RPM Team
IMM</t>
  </si>
  <si>
    <t>PA</t>
  </si>
  <si>
    <t>PA
MRC</t>
  </si>
  <si>
    <t>Status</t>
  </si>
  <si>
    <t>In Process</t>
  </si>
  <si>
    <t>Posted Location</t>
  </si>
  <si>
    <t>8/18/11 MRC</t>
  </si>
  <si>
    <t>Net CONE Calculations file</t>
  </si>
  <si>
    <t>Brattle Performance Assessment Report
   Section 4, page 82-85</t>
  </si>
  <si>
    <t>See posted articles/testimonies of Professor Hobbes for detailed documentation of model. 
Brattle Performance Assessment Report for model input parameters. 
   page 101</t>
  </si>
  <si>
    <t>PJM and MA websites</t>
  </si>
  <si>
    <t>Brattle CONE Report
   pages 12-15</t>
  </si>
  <si>
    <t>Need - capacity below the reliability target</t>
  </si>
  <si>
    <t>VRR Point "a" Example</t>
  </si>
  <si>
    <t>Supply curves for LDAs are provided in Auction Results Reports posted on PJM RPM web site and MA web site</t>
  </si>
  <si>
    <t>PJM website</t>
  </si>
  <si>
    <r>
      <rPr>
        <b/>
        <sz val="12"/>
        <rFont val="Arial Narrow"/>
        <family val="2"/>
      </rPr>
      <t>RPM Section</t>
    </r>
    <r>
      <rPr>
        <sz val="12"/>
        <rFont val="Arial Narrow"/>
        <family val="2"/>
      </rPr>
      <t xml:space="preserve">
Quantities cleared in Auction Results Reports
Quantities targets in Auction Planning Parameters
</t>
    </r>
    <r>
      <rPr>
        <b/>
        <sz val="12"/>
        <rFont val="Arial Narrow"/>
        <family val="2"/>
      </rPr>
      <t>Planning Section</t>
    </r>
    <r>
      <rPr>
        <sz val="12"/>
        <rFont val="Arial Narrow"/>
        <family val="2"/>
      </rPr>
      <t xml:space="preserve">
Weather normalized peak and final load forecast in PJM Load Forecast</t>
    </r>
  </si>
  <si>
    <t>This information is provided in Incremental Auction Results Reports posted on PJM RPM web site and MA web site</t>
  </si>
  <si>
    <t>See Brattle Response to stakeholder feedback #39</t>
  </si>
  <si>
    <t>See Brattle Response to stakeholder feedback #33</t>
  </si>
  <si>
    <t>See Brattle Response to stakeholder feedback #44</t>
  </si>
  <si>
    <t>See Brattle Response to stakeholder feedback #46</t>
  </si>
  <si>
    <t>See Brattle Response to stakeholder feedback #54</t>
  </si>
  <si>
    <t>Complete</t>
  </si>
  <si>
    <t>9/12/11 MRC</t>
  </si>
  <si>
    <t>8/18/11 MRC
and 
9/12/11 MRC</t>
  </si>
  <si>
    <t xml:space="preserve">9/12/11 MRC
and
8/18/11 MRC
</t>
  </si>
  <si>
    <t>Brattle Performance Assessment Report
   pages 96-100 for historic
   pages 89-92 for forward looking
   pages 102-106 simulations with both
See Brattle Response file to stakeholder feedback #3 regarding use of longer historic period</t>
  </si>
  <si>
    <t>point "a" on the VRR curve - regarding potential collapse - desire alternate modifications to address the concerns raised by Brattle</t>
  </si>
  <si>
    <t xml:space="preserve">reservations regarding the 2.5% holdback - concern regarding one auction being considered - were linked offers considered?  Examine holdback/PJM sell offer interaction </t>
  </si>
  <si>
    <t>CONE development - would like to better understand drivers for dual-fuel requirement for new entry</t>
  </si>
  <si>
    <t>GLD/FSL - not sure it is time for consideration given the pending docket at FERC</t>
  </si>
  <si>
    <t>disappointed the issue of PLC changing between BRA and delivery year not more fully addressed by the study</t>
  </si>
  <si>
    <t>consider DR saturation study and its transparency in addition to the load forecasting and transmission modeling topics</t>
  </si>
  <si>
    <t>CETO/CETL process - identify what it really needs to do to send the right price signals - work with planning to determine how to achieve those objectives
division of work between planning and markets regarding CETO/CETL process
how will stakeholders discuss where RTEP could actively alleviate CETO/CETL constraints?</t>
  </si>
  <si>
    <t>DR factor on page 139 - inconsistent with member's understanding - desire clarification or further explanation of DR factor</t>
  </si>
  <si>
    <t>CONE estimate - concern with capital costs estimates being too low - particularly land, taxes, electrical interconnection, emission costs and financing costs</t>
  </si>
  <si>
    <t>Net CONE - anxiety regarding SCR on CTs - help better understand the drivers - desire discussion on the topic</t>
  </si>
  <si>
    <t>Updated September 13, 2011</t>
  </si>
  <si>
    <t xml:space="preserve">request full documentation of the Hobbs simulation
#7.  Request full documentation of the Hobbs simulation, including:  random economic growth assumption; random weather-related peak load uncertainty assumption; number of years forward between auction and delivery year; function relating E&amp;AS prices and earnings to reserve margin; treatment of demand response in the model; function defining utility of profits and all parameter values; risk-adjusted forecast profit function and all parameters and weights; maximum new capacity additions function and all parameters; any other assumptions used in the model that are not documented in the 2011 report.  </t>
  </si>
  <si>
    <t xml:space="preserve">request for supply curves for LDAs and not just RTO
#12:  Request for supply curves for LDAs and not just RTO:  Please provide one graphic similar to Figure 6 on page 21 (which is for the RTO), for each LDA that has been cleared in RPM multiple times:  MAAC, EMAAC, SWMAAC, PEPCO, PS North, DPL South.  Each graphic should, similar to Figure 6, show all of the supply curves for a single LDA.  If "smoothing" is applied to the supply curves, describe the methodology in a footnote (and, even better, use symbols to highlight all of the points on the smoothed supply curve that correspond to points on the actual supply curve).  Include data through the most recent auction (for 2014/2015).   </t>
  </si>
  <si>
    <t xml:space="preserve">quantities cleared and targeted in BRA - would like it compared to the quantity needed…such as the weather normalized peak or the final forecast preceding the delivery year
#26:  Quantities cleared in BRAs, compared to quantities needed based on actual weather-normalized peaks or most recent forecast.  Prepare a graphic, similar to Figure 4 on page 11, showing the quantities cleared in the BRAs over time compared to the updated reliability requirement based on weather-normalized actual peak (for delivery years that have already passed) or the most recent forecast peak (for future delivery years).  Suggest showing the values in MW, with details by LDA.  Could further show the reliability requirements used in the auction, to distinguish impact of sloped demand curve.   </t>
  </si>
  <si>
    <t>would like a summary of how the APIR was used in the auction and how many MW offered at the cap with APIR and how many below the cap
#28:  Summary of how APIR was used in 2014/2015 BRA:  For instance, tables such as Table 4 in the IMM's 2008 report, Analysis of APIR Investment and MW Added Under RPM: 2007 ‐ 2011 RPM Auctions.</t>
  </si>
  <si>
    <t>would like further breakdown regarding prices at which new resources were offered
#29:  Further breakdown of prices at which new resources were offered:  To avoid concerns over commercial sensitivity, use broad geographic and price categories, such as:  MAAC and Rest of RTO; &lt; $50/MW-day; $50/MW-day up to $150/MW-day; over $150/MW-day.</t>
  </si>
  <si>
    <t>would like a breakdown of which resources were offered in various price ranges close to the clearing price on supply curves
#30:  Breakdown of resources offered at prices in a broad range around the clearing price:  To avoid concerns over commercial sensitivity, use broad geographic, resource type, and price categories, such as:  MAAC and Rest of RTO;  for MAAC, summarized resources offered within $50/MW-day +/- of clearing price:  summarize total MW offered in range that were existing resources w/o APIR; existing resources w/APIR; demand response; new generation.  For RTO, use range from 1/2 the clearing price to clearing price + $50, same resource categories.</t>
  </si>
  <si>
    <t>Part of Discussion</t>
  </si>
  <si>
    <t>desire to have the Hobbs simulation re-run to adjust 1.3% load growth assumption to 0.8%</t>
  </si>
  <si>
    <t>VRR curve recommended changes at the top of the curve and not the bottom - desire further education</t>
  </si>
  <si>
    <t xml:space="preserve">Location used for the RTO E&amp;AS offset – did Brattle assess whether using the PJM wide average LMP is appropriate, especially considering additions of ATSI and DEOK into this calculation?  Using the E&amp;AS offset from MAAC or DOM zone may be more appropriate for the RTO to avoid artificially incenting excess reserves (between 1-2%) because these two areas, which exceed half of the footprint, signal new entry at IRM+1% approximately $80-100/MW-day lower than the current RTO demand curve.  </t>
  </si>
  <si>
    <t>Existing resources not clearing in the BRA dropping offer prices to zero or near zero in subsequent IAs (referenced pg 26-28) – how many MWs by PY does this describe?  Of these MWs, how many of these MWs by PY used the capex adders (APIR) in their offer?  And if using capex adders (APIR), how many MWs by PY were in the first year of the capex adder (APIR) or in year 2 and beyond?</t>
  </si>
  <si>
    <t>BRA offer EFORd using the maximum of the Current EFORd and 5-year EFORd – Brattle spent some time discussing the 2.5% STRTP, did Brattle assess/quantify the impact of this BRA offer flexibility?  Beginning with 2012-13, how much UCAP more or less would have been offered than was actually offered if: (a) the lower of the Current and 5-year was used, (b) all Current values used, and (c) all 5-year values were used?</t>
  </si>
  <si>
    <t>Empirical CONE (described pg 93) – “Based on these results of our analysis, we conclude that BRA offer data does not provide a sound basis for determining Net CONE empirically from offers for new resources.”     Why did the assessment focus solely on the new entry offer levels rather than the fact new entry continued to occur at elevated reserve margins and trends in reserve margins while experiencing new entry?</t>
  </si>
  <si>
    <t xml:space="preserve">Please re-run the Hobbs simulation using the following modified assumptions:
1.  Set the assumed long-term average load growth assumption to 0.86%/year.  Based on the 2011 load forecast report, the average rate of growth is 0.86%/year for the RTO (its lower for MAAC) over the period from 2015 (the first year for which capacity is not already acquired) through 2026 (end of the forecast period).
2.  Set the assumed random economic growth assumption to reflect just one year of such random growth between the auction and delivery year.  This would be consistent with PJM practice as documented in the Reserve Requirements Study (p. 19, FEF value).  This is appropriate because in both the modeling behind the Reserve Requirements Study and the Hobbs model, RPM incremental auctions, which are held to adjust capacity commitments as necessary after the base residual auction, are not modeled.
</t>
  </si>
  <si>
    <t>Triennial Review Track</t>
  </si>
  <si>
    <t>Updated September 11, 2011</t>
  </si>
  <si>
    <t>EAS revenue offset - evaluate economic dispatch assumptions to ensure the four hour blocks and timing are still appropriate</t>
  </si>
  <si>
    <t>MRC Charge Information</t>
  </si>
  <si>
    <t>Need - capacity below the reliability target
Informs the MRC Charge track discussions</t>
  </si>
  <si>
    <t>Informs the MRC Charge track discussions</t>
  </si>
  <si>
    <t>believes that it is important that PJM avoid creating the conditions under which load-serving entities (LSE) with legitimate self-supply or bilateral contracts would be forced to pay twice for the same capacity</t>
  </si>
  <si>
    <t>MRC</t>
  </si>
  <si>
    <t xml:space="preserve">resource owners (and counter-parties) that are not substantially net short of capacity requirements should be exepmted from MOPR, provided that the percentage of net short capacity is small relative to total requirements.  To facilitate, select an appropriate threshold percentage the LSE is net short. </t>
  </si>
  <si>
    <t>Work Plan Category:  Short- or long-term?</t>
  </si>
  <si>
    <t>Classify as short-term or long-term</t>
  </si>
  <si>
    <t>Performance Assessment Track</t>
  </si>
  <si>
    <t>11/30/11 filing the delineation between short- and long-term</t>
  </si>
  <si>
    <t xml:space="preserve"> - Able to be implemented by 15/16 BRA?</t>
  </si>
  <si>
    <t xml:space="preserve"> - Credible reason for sooner implementation?</t>
  </si>
  <si>
    <t>- Additional Criteria</t>
  </si>
  <si>
    <t xml:space="preserve">   - Higher priority over current working tasks</t>
  </si>
  <si>
    <t xml:space="preserve">   - Lower priority over current working tasks</t>
  </si>
  <si>
    <t>Work Plan
Category</t>
  </si>
  <si>
    <t>Long-Term</t>
  </si>
  <si>
    <t>Undecided</t>
  </si>
  <si>
    <t>Short-Term</t>
  </si>
  <si>
    <t>Linked with #24</t>
  </si>
  <si>
    <t>verification for DR - might be a comparability issue - ensure comparable processes for generation - ensure adequate protections so the market is not impacted during testing</t>
  </si>
  <si>
    <t>concerned that the DR saturation analysis is overly conservative - particularly in its assumptions - desire them to be revisited</t>
  </si>
  <si>
    <t xml:space="preserve">CETL: provide more information and identify limiting elements. </t>
  </si>
  <si>
    <t>CETL: Earlier indication of CETL and limiting facilities in order to better facilitate QTU participation and review of CETL analysis</t>
  </si>
  <si>
    <t>CETL: prevent easily resovled constraints from limiting CETL.</t>
  </si>
  <si>
    <t>Check with planning</t>
  </si>
  <si>
    <t>Load forecast: provide estimates of forecast uncertainty, provide semi-annual forecast updates</t>
  </si>
  <si>
    <t>Check with load forecasting group to confirm</t>
  </si>
  <si>
    <t>maintain current Short-Term Resource Procurement Target (STRPT) due to an insufficient amount of market data to justify changing at this time.  Monitor the market results for at least a few years before making a decision</t>
  </si>
  <si>
    <t xml:space="preserve">PJM to provide quantified CETL forecasts (including sensitivity analysis) for each LDA modeled in the RPM auctions, based on transmission planning studies produced- utilizing a 10-year, 5-year, and 4-year outlook. </t>
  </si>
  <si>
    <t>PJM should not make available modeling cases and other data and assumptions related to CETL calculations of market participants</t>
  </si>
  <si>
    <t xml:space="preserve">supports recomendations to: 
- increase CETL stability by identifying successive limiting transmission elements, 
- facilitate cost-effective transmission upgrades that limit the CETL, and 
- develop an RTEP deadband to ensure that transmission upgrades are not implemented too hastily. </t>
  </si>
  <si>
    <t>PJM should develop a more reliable planning threshold for including a transmission upgrade in the CETL calculation.</t>
  </si>
  <si>
    <t>PJM should consider adding an economic criterion to the evaluation of transmission projects planned primarily to meet locational resource adequacy requirements as represented by the CETO/CETL ratio. This would improve the efficiency of PJM's capacity market by helping to ensure that locational reliability needs are met in the most economic manner.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</si>
</sst>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mm\-yyyy"/>
  </numFmts>
  <fonts count="44">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horizontal="left" vertical="top" wrapText="1"/>
    </xf>
    <xf numFmtId="0" fontId="3" fillId="0" borderId="0" xfId="0" applyFont="1" applyAlignment="1">
      <alignment horizontal="center"/>
    </xf>
    <xf numFmtId="169" fontId="3" fillId="0" borderId="10" xfId="0" applyNumberFormat="1" applyFont="1" applyBorder="1" applyAlignment="1">
      <alignment horizontal="center" vertical="center" wrapText="1"/>
    </xf>
    <xf numFmtId="0" fontId="43" fillId="0" borderId="10"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169" fontId="3" fillId="0" borderId="0" xfId="0" applyNumberFormat="1" applyFont="1" applyAlignment="1">
      <alignment horizontal="left" vertical="top" wrapText="1"/>
    </xf>
    <xf numFmtId="0" fontId="2" fillId="0" borderId="0" xfId="0" applyFont="1" applyAlignment="1">
      <alignment vertical="center"/>
    </xf>
    <xf numFmtId="0" fontId="3" fillId="0" borderId="0" xfId="0" applyFont="1" applyAlignment="1">
      <alignment vertical="center"/>
    </xf>
    <xf numFmtId="14" fontId="3" fillId="0" borderId="0" xfId="0" applyNumberFormat="1"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4" fillId="0" borderId="10" xfId="0" applyFont="1" applyBorder="1" applyAlignment="1">
      <alignment horizontal="center" vertical="center"/>
    </xf>
    <xf numFmtId="169" fontId="4" fillId="0" borderId="10" xfId="0" applyNumberFormat="1" applyFont="1" applyBorder="1" applyAlignment="1">
      <alignment horizontal="center" vertical="center" wrapText="1"/>
    </xf>
    <xf numFmtId="169" fontId="3" fillId="0" borderId="10" xfId="0" applyNumberFormat="1" applyFont="1" applyBorder="1" applyAlignment="1">
      <alignment horizontal="left" vertical="top" wrapText="1"/>
    </xf>
    <xf numFmtId="169" fontId="4" fillId="0" borderId="10" xfId="0" applyNumberFormat="1" applyFont="1" applyFill="1" applyBorder="1" applyAlignment="1">
      <alignment horizontal="center" vertical="center" wrapText="1"/>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169" fontId="3" fillId="0" borderId="0" xfId="0" applyNumberFormat="1" applyFont="1" applyAlignment="1">
      <alignment horizontal="center" vertical="center" wrapText="1"/>
    </xf>
    <xf numFmtId="169" fontId="3" fillId="0" borderId="0" xfId="0" applyNumberFormat="1" applyFont="1" applyFill="1" applyAlignment="1">
      <alignment horizontal="center" vertical="center" wrapText="1"/>
    </xf>
    <xf numFmtId="169" fontId="3" fillId="0" borderId="1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69" fontId="4" fillId="0" borderId="0" xfId="0" applyNumberFormat="1" applyFont="1" applyFill="1" applyAlignment="1">
      <alignment horizontal="left"/>
    </xf>
    <xf numFmtId="0" fontId="43" fillId="0" borderId="0" xfId="0" applyFont="1" applyAlignment="1">
      <alignment/>
    </xf>
    <xf numFmtId="0" fontId="43" fillId="0" borderId="0" xfId="0" applyFont="1" applyAlignment="1">
      <alignment vertical="top"/>
    </xf>
    <xf numFmtId="0" fontId="43" fillId="0" borderId="0" xfId="0" applyFont="1" applyAlignment="1" quotePrefix="1">
      <alignment/>
    </xf>
    <xf numFmtId="0" fontId="4" fillId="0" borderId="10" xfId="0" applyFont="1" applyFill="1" applyBorder="1" applyAlignment="1">
      <alignment horizontal="center" vertical="center"/>
    </xf>
    <xf numFmtId="0" fontId="3" fillId="0" borderId="10" xfId="0" applyFont="1" applyFill="1" applyBorder="1" applyAlignment="1">
      <alignment horizontal="left" vertical="top" wrapText="1"/>
    </xf>
    <xf numFmtId="169" fontId="3" fillId="0" borderId="10"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0</xdr:row>
      <xdr:rowOff>47625</xdr:rowOff>
    </xdr:from>
    <xdr:to>
      <xdr:col>6</xdr:col>
      <xdr:colOff>2409825</xdr:colOff>
      <xdr:row>8</xdr:row>
      <xdr:rowOff>66675</xdr:rowOff>
    </xdr:to>
    <xdr:sp>
      <xdr:nvSpPr>
        <xdr:cNvPr id="1" name="Rounded Rectangle 1"/>
        <xdr:cNvSpPr>
          <a:spLocks/>
        </xdr:cNvSpPr>
      </xdr:nvSpPr>
      <xdr:spPr>
        <a:xfrm>
          <a:off x="8334375" y="47625"/>
          <a:ext cx="3800475" cy="1905000"/>
        </a:xfrm>
        <a:prstGeom prst="roundRect">
          <a:avLst/>
        </a:prstGeom>
        <a:solidFill>
          <a:srgbClr val="8EB4E3">
            <a:alpha val="20000"/>
          </a:srgbClr>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zoomScale="120" zoomScaleNormal="120" zoomScalePageLayoutView="0" workbookViewId="0" topLeftCell="A1">
      <pane ySplit="6" topLeftCell="A7" activePane="bottomLeft" state="frozen"/>
      <selection pane="topLeft" activeCell="A1" sqref="A1"/>
      <selection pane="bottomLeft" activeCell="B1" sqref="B1"/>
    </sheetView>
  </sheetViews>
  <sheetFormatPr defaultColWidth="9.140625" defaultRowHeight="12.75"/>
  <cols>
    <col min="1" max="1" width="6.00390625" style="15" customWidth="1"/>
    <col min="2" max="2" width="81.421875" style="7" customWidth="1"/>
    <col min="3" max="3" width="11.421875" style="4" customWidth="1"/>
    <col min="4" max="4" width="10.421875" style="4" customWidth="1"/>
    <col min="5" max="5" width="18.28125" style="23" customWidth="1"/>
    <col min="6" max="6" width="47.7109375" style="9" customWidth="1"/>
    <col min="7" max="7" width="13.8515625" style="22" customWidth="1"/>
    <col min="8" max="8" width="11.140625" style="22" bestFit="1" customWidth="1"/>
    <col min="9" max="9" width="14.57421875" style="25" bestFit="1" customWidth="1"/>
    <col min="10" max="16384" width="9.140625" style="1" customWidth="1"/>
  </cols>
  <sheetData>
    <row r="1" ht="23.25">
      <c r="A1" s="10" t="s">
        <v>1</v>
      </c>
    </row>
    <row r="2" ht="23.25">
      <c r="A2" s="10" t="s">
        <v>2</v>
      </c>
    </row>
    <row r="3" ht="15.75">
      <c r="A3" s="11"/>
    </row>
    <row r="4" ht="15.75">
      <c r="A4" s="11"/>
    </row>
    <row r="5" ht="15.75">
      <c r="A5" s="12" t="s">
        <v>111</v>
      </c>
    </row>
    <row r="6" spans="1:9" s="2" customFormat="1" ht="35.25" customHeight="1">
      <c r="A6" s="16" t="s">
        <v>0</v>
      </c>
      <c r="B6" s="17" t="s">
        <v>3</v>
      </c>
      <c r="C6" s="17" t="s">
        <v>4</v>
      </c>
      <c r="D6" s="17" t="s">
        <v>51</v>
      </c>
      <c r="E6" s="19" t="s">
        <v>72</v>
      </c>
      <c r="F6" s="17" t="s">
        <v>65</v>
      </c>
      <c r="G6" s="17" t="s">
        <v>78</v>
      </c>
      <c r="H6" s="17" t="s">
        <v>76</v>
      </c>
      <c r="I6" s="17" t="s">
        <v>54</v>
      </c>
    </row>
    <row r="7" spans="1:9" s="2" customFormat="1" ht="47.25">
      <c r="A7" s="16">
        <v>1</v>
      </c>
      <c r="B7" s="6" t="s">
        <v>6</v>
      </c>
      <c r="C7" s="5">
        <v>40785</v>
      </c>
      <c r="D7" s="5" t="s">
        <v>52</v>
      </c>
      <c r="E7" s="24" t="s">
        <v>57</v>
      </c>
      <c r="F7" s="18" t="s">
        <v>80</v>
      </c>
      <c r="G7" s="5" t="s">
        <v>97</v>
      </c>
      <c r="H7" s="5" t="s">
        <v>96</v>
      </c>
      <c r="I7" s="20" t="s">
        <v>56</v>
      </c>
    </row>
    <row r="8" spans="1:9" s="2" customFormat="1" ht="31.5">
      <c r="A8" s="16">
        <v>2</v>
      </c>
      <c r="B8" s="6" t="s">
        <v>5</v>
      </c>
      <c r="C8" s="5">
        <v>40785</v>
      </c>
      <c r="D8" s="5" t="s">
        <v>52</v>
      </c>
      <c r="E8" s="24" t="s">
        <v>58</v>
      </c>
      <c r="F8" s="18" t="s">
        <v>81</v>
      </c>
      <c r="G8" s="5" t="s">
        <v>79</v>
      </c>
      <c r="H8" s="5" t="s">
        <v>96</v>
      </c>
      <c r="I8" s="20" t="s">
        <v>55</v>
      </c>
    </row>
    <row r="9" spans="1:9" s="2" customFormat="1" ht="110.25">
      <c r="A9" s="16">
        <f>A8+1</f>
        <v>3</v>
      </c>
      <c r="B9" s="6" t="s">
        <v>7</v>
      </c>
      <c r="C9" s="5">
        <v>40785</v>
      </c>
      <c r="D9" s="5" t="s">
        <v>52</v>
      </c>
      <c r="E9" s="24" t="s">
        <v>59</v>
      </c>
      <c r="F9" s="18" t="s">
        <v>100</v>
      </c>
      <c r="G9" s="5" t="s">
        <v>98</v>
      </c>
      <c r="H9" s="5" t="s">
        <v>96</v>
      </c>
      <c r="I9" s="20" t="s">
        <v>55</v>
      </c>
    </row>
    <row r="10" spans="1:9" s="2" customFormat="1" ht="141.75">
      <c r="A10" s="16">
        <v>7</v>
      </c>
      <c r="B10" s="3" t="s">
        <v>112</v>
      </c>
      <c r="C10" s="5">
        <v>40785</v>
      </c>
      <c r="D10" s="5" t="s">
        <v>53</v>
      </c>
      <c r="E10" s="24" t="s">
        <v>59</v>
      </c>
      <c r="F10" s="18" t="s">
        <v>82</v>
      </c>
      <c r="G10" s="5" t="s">
        <v>99</v>
      </c>
      <c r="H10" s="5" t="s">
        <v>77</v>
      </c>
      <c r="I10" s="26" t="s">
        <v>55</v>
      </c>
    </row>
    <row r="11" spans="1:9" ht="157.5">
      <c r="A11" s="16">
        <v>12</v>
      </c>
      <c r="B11" s="3" t="s">
        <v>113</v>
      </c>
      <c r="C11" s="5">
        <v>40785</v>
      </c>
      <c r="D11" s="5" t="s">
        <v>74</v>
      </c>
      <c r="E11" s="24" t="s">
        <v>59</v>
      </c>
      <c r="F11" s="18" t="s">
        <v>87</v>
      </c>
      <c r="G11" s="5" t="s">
        <v>83</v>
      </c>
      <c r="H11" s="5" t="s">
        <v>77</v>
      </c>
      <c r="I11" s="27" t="s">
        <v>56</v>
      </c>
    </row>
    <row r="12" spans="1:9" ht="15.75">
      <c r="A12" s="16">
        <v>13</v>
      </c>
      <c r="B12" s="3" t="s">
        <v>13</v>
      </c>
      <c r="C12" s="5">
        <v>40785</v>
      </c>
      <c r="D12" s="5" t="s">
        <v>74</v>
      </c>
      <c r="E12" s="24" t="s">
        <v>59</v>
      </c>
      <c r="F12" s="18"/>
      <c r="G12" s="5"/>
      <c r="H12" s="5" t="s">
        <v>77</v>
      </c>
      <c r="I12" s="26" t="s">
        <v>56</v>
      </c>
    </row>
    <row r="13" spans="1:9" ht="31.5">
      <c r="A13" s="16">
        <v>16</v>
      </c>
      <c r="B13" s="3" t="s">
        <v>15</v>
      </c>
      <c r="C13" s="5">
        <v>40785</v>
      </c>
      <c r="D13" s="5" t="s">
        <v>53</v>
      </c>
      <c r="E13" s="24" t="s">
        <v>58</v>
      </c>
      <c r="F13" s="18" t="s">
        <v>86</v>
      </c>
      <c r="G13" s="5" t="s">
        <v>97</v>
      </c>
      <c r="H13" s="5" t="s">
        <v>96</v>
      </c>
      <c r="I13" s="21" t="s">
        <v>63</v>
      </c>
    </row>
    <row r="14" spans="1:9" ht="31.5">
      <c r="A14" s="16">
        <v>22</v>
      </c>
      <c r="B14" s="3" t="s">
        <v>20</v>
      </c>
      <c r="C14" s="5">
        <v>40785</v>
      </c>
      <c r="D14" s="5" t="s">
        <v>74</v>
      </c>
      <c r="E14" s="24" t="s">
        <v>59</v>
      </c>
      <c r="F14" s="18"/>
      <c r="G14" s="5"/>
      <c r="H14" s="5" t="s">
        <v>77</v>
      </c>
      <c r="I14" s="26" t="s">
        <v>55</v>
      </c>
    </row>
    <row r="15" spans="1:9" ht="31.5">
      <c r="A15" s="16">
        <v>23</v>
      </c>
      <c r="B15" s="3" t="s">
        <v>21</v>
      </c>
      <c r="C15" s="5">
        <v>40785</v>
      </c>
      <c r="D15" s="5" t="s">
        <v>74</v>
      </c>
      <c r="E15" s="24" t="s">
        <v>59</v>
      </c>
      <c r="F15" s="18"/>
      <c r="G15" s="5"/>
      <c r="H15" s="5" t="s">
        <v>77</v>
      </c>
      <c r="I15" s="26" t="s">
        <v>55</v>
      </c>
    </row>
    <row r="16" spans="1:9" ht="173.25">
      <c r="A16" s="16">
        <v>26</v>
      </c>
      <c r="B16" s="3" t="s">
        <v>114</v>
      </c>
      <c r="C16" s="5">
        <v>40785</v>
      </c>
      <c r="D16" s="5" t="s">
        <v>74</v>
      </c>
      <c r="E16" s="24" t="s">
        <v>59</v>
      </c>
      <c r="F16" s="18" t="s">
        <v>89</v>
      </c>
      <c r="G16" s="5" t="s">
        <v>88</v>
      </c>
      <c r="H16" s="5" t="s">
        <v>77</v>
      </c>
      <c r="I16" s="26" t="s">
        <v>56</v>
      </c>
    </row>
    <row r="17" spans="1:9" ht="47.25">
      <c r="A17" s="16">
        <v>27</v>
      </c>
      <c r="B17" s="3" t="s">
        <v>24</v>
      </c>
      <c r="C17" s="5">
        <v>40785</v>
      </c>
      <c r="D17" s="5" t="s">
        <v>74</v>
      </c>
      <c r="E17" s="24" t="s">
        <v>59</v>
      </c>
      <c r="F17" s="18" t="s">
        <v>90</v>
      </c>
      <c r="G17" s="5" t="s">
        <v>83</v>
      </c>
      <c r="H17" s="5" t="s">
        <v>96</v>
      </c>
      <c r="I17" s="20" t="s">
        <v>56</v>
      </c>
    </row>
    <row r="18" spans="1:9" ht="94.5">
      <c r="A18" s="16">
        <v>28</v>
      </c>
      <c r="B18" s="3" t="s">
        <v>115</v>
      </c>
      <c r="C18" s="5">
        <v>40785</v>
      </c>
      <c r="D18" s="5" t="s">
        <v>74</v>
      </c>
      <c r="E18" s="24" t="s">
        <v>59</v>
      </c>
      <c r="F18" s="18"/>
      <c r="G18" s="5"/>
      <c r="H18" s="5" t="s">
        <v>77</v>
      </c>
      <c r="I18" s="27" t="s">
        <v>73</v>
      </c>
    </row>
    <row r="19" spans="1:9" ht="78.75">
      <c r="A19" s="16">
        <v>29</v>
      </c>
      <c r="B19" s="3" t="s">
        <v>116</v>
      </c>
      <c r="C19" s="5">
        <v>40785</v>
      </c>
      <c r="D19" s="5" t="s">
        <v>74</v>
      </c>
      <c r="E19" s="24" t="s">
        <v>59</v>
      </c>
      <c r="F19" s="18" t="s">
        <v>66</v>
      </c>
      <c r="G19" s="5" t="s">
        <v>62</v>
      </c>
      <c r="H19" s="5" t="s">
        <v>77</v>
      </c>
      <c r="I19" s="26" t="s">
        <v>56</v>
      </c>
    </row>
    <row r="20" spans="1:9" ht="157.5">
      <c r="A20" s="16">
        <v>30</v>
      </c>
      <c r="B20" s="3" t="s">
        <v>117</v>
      </c>
      <c r="C20" s="5">
        <v>40785</v>
      </c>
      <c r="D20" s="5" t="s">
        <v>74</v>
      </c>
      <c r="E20" s="24" t="s">
        <v>59</v>
      </c>
      <c r="F20" s="18" t="s">
        <v>66</v>
      </c>
      <c r="G20" s="5" t="s">
        <v>62</v>
      </c>
      <c r="H20" s="5" t="s">
        <v>77</v>
      </c>
      <c r="I20" s="26" t="s">
        <v>56</v>
      </c>
    </row>
    <row r="21" spans="1:9" ht="47.25">
      <c r="A21" s="16">
        <v>33</v>
      </c>
      <c r="B21" s="3" t="s">
        <v>27</v>
      </c>
      <c r="C21" s="5">
        <v>40785</v>
      </c>
      <c r="D21" s="5" t="s">
        <v>74</v>
      </c>
      <c r="E21" s="24" t="s">
        <v>58</v>
      </c>
      <c r="F21" s="18" t="s">
        <v>92</v>
      </c>
      <c r="G21" s="5">
        <v>40795</v>
      </c>
      <c r="H21" s="5" t="s">
        <v>96</v>
      </c>
      <c r="I21" s="21" t="s">
        <v>67</v>
      </c>
    </row>
    <row r="22" spans="1:9" ht="31.5">
      <c r="A22" s="16">
        <v>37</v>
      </c>
      <c r="B22" s="3" t="s">
        <v>45</v>
      </c>
      <c r="C22" s="5">
        <v>40785</v>
      </c>
      <c r="D22" s="5" t="s">
        <v>74</v>
      </c>
      <c r="E22" s="24" t="s">
        <v>58</v>
      </c>
      <c r="F22" s="18"/>
      <c r="G22" s="5"/>
      <c r="H22" s="5" t="s">
        <v>118</v>
      </c>
      <c r="I22" s="27" t="s">
        <v>68</v>
      </c>
    </row>
    <row r="23" spans="1:9" ht="31.5">
      <c r="A23" s="16">
        <v>39</v>
      </c>
      <c r="B23" s="3" t="s">
        <v>31</v>
      </c>
      <c r="C23" s="5">
        <v>40785</v>
      </c>
      <c r="D23" s="5" t="s">
        <v>74</v>
      </c>
      <c r="E23" s="24" t="s">
        <v>58</v>
      </c>
      <c r="F23" s="18" t="s">
        <v>91</v>
      </c>
      <c r="G23" s="5">
        <v>40795</v>
      </c>
      <c r="H23" s="5" t="s">
        <v>96</v>
      </c>
      <c r="I23" s="20" t="s">
        <v>69</v>
      </c>
    </row>
    <row r="24" spans="1:9" ht="31.5">
      <c r="A24" s="16">
        <v>41</v>
      </c>
      <c r="B24" s="3" t="s">
        <v>33</v>
      </c>
      <c r="C24" s="5">
        <v>40785</v>
      </c>
      <c r="D24" s="5" t="s">
        <v>74</v>
      </c>
      <c r="E24" s="24" t="s">
        <v>59</v>
      </c>
      <c r="F24" s="18"/>
      <c r="G24" s="5"/>
      <c r="H24" s="5" t="s">
        <v>77</v>
      </c>
      <c r="I24" s="27" t="s">
        <v>70</v>
      </c>
    </row>
    <row r="25" spans="1:9" ht="31.5">
      <c r="A25" s="16">
        <v>44</v>
      </c>
      <c r="B25" s="3" t="s">
        <v>47</v>
      </c>
      <c r="C25" s="5">
        <v>40785</v>
      </c>
      <c r="D25" s="5" t="s">
        <v>74</v>
      </c>
      <c r="E25" s="24" t="s">
        <v>58</v>
      </c>
      <c r="F25" s="18" t="s">
        <v>93</v>
      </c>
      <c r="G25" s="5">
        <v>40795</v>
      </c>
      <c r="H25" s="5" t="s">
        <v>96</v>
      </c>
      <c r="I25" s="20" t="s">
        <v>55</v>
      </c>
    </row>
    <row r="26" spans="1:9" ht="31.5">
      <c r="A26" s="16">
        <v>46</v>
      </c>
      <c r="B26" s="3" t="s">
        <v>36</v>
      </c>
      <c r="C26" s="5">
        <v>40785</v>
      </c>
      <c r="D26" s="5" t="s">
        <v>74</v>
      </c>
      <c r="E26" s="24" t="s">
        <v>58</v>
      </c>
      <c r="F26" s="18" t="s">
        <v>94</v>
      </c>
      <c r="G26" s="5">
        <v>40795</v>
      </c>
      <c r="H26" s="5" t="s">
        <v>96</v>
      </c>
      <c r="I26" s="20" t="s">
        <v>55</v>
      </c>
    </row>
    <row r="27" spans="1:9" ht="63">
      <c r="A27" s="16">
        <v>54</v>
      </c>
      <c r="B27" s="3" t="s">
        <v>49</v>
      </c>
      <c r="C27" s="5">
        <v>40785</v>
      </c>
      <c r="D27" s="5" t="s">
        <v>74</v>
      </c>
      <c r="E27" s="24" t="s">
        <v>59</v>
      </c>
      <c r="F27" s="18" t="s">
        <v>95</v>
      </c>
      <c r="G27" s="5">
        <v>40795</v>
      </c>
      <c r="H27" s="5" t="s">
        <v>96</v>
      </c>
      <c r="I27" s="21" t="s">
        <v>56</v>
      </c>
    </row>
    <row r="28" spans="1:9" ht="78.75">
      <c r="A28" s="16">
        <v>55</v>
      </c>
      <c r="B28" s="3" t="s">
        <v>50</v>
      </c>
      <c r="C28" s="5">
        <v>40785</v>
      </c>
      <c r="D28" s="5" t="s">
        <v>74</v>
      </c>
      <c r="E28" s="24" t="s">
        <v>59</v>
      </c>
      <c r="F28" s="18"/>
      <c r="G28" s="5"/>
      <c r="H28" s="5" t="s">
        <v>77</v>
      </c>
      <c r="I28" s="26" t="s">
        <v>56</v>
      </c>
    </row>
    <row r="29" spans="1:9" ht="31.5">
      <c r="A29" s="16">
        <v>64</v>
      </c>
      <c r="B29" s="3" t="s">
        <v>108</v>
      </c>
      <c r="C29" s="5">
        <v>40795</v>
      </c>
      <c r="D29" s="5" t="s">
        <v>74</v>
      </c>
      <c r="E29" s="24" t="s">
        <v>58</v>
      </c>
      <c r="F29" s="18"/>
      <c r="G29" s="5"/>
      <c r="H29" s="5" t="s">
        <v>118</v>
      </c>
      <c r="I29" s="26" t="s">
        <v>56</v>
      </c>
    </row>
    <row r="30" spans="1:9" ht="15.75">
      <c r="A30" s="16">
        <v>67</v>
      </c>
      <c r="B30" s="3" t="s">
        <v>119</v>
      </c>
      <c r="C30" s="5">
        <v>40795</v>
      </c>
      <c r="D30" s="5" t="s">
        <v>53</v>
      </c>
      <c r="E30" s="24" t="s">
        <v>59</v>
      </c>
      <c r="F30" s="18"/>
      <c r="G30" s="5"/>
      <c r="H30" s="5" t="s">
        <v>77</v>
      </c>
      <c r="I30" s="26" t="s">
        <v>55</v>
      </c>
    </row>
    <row r="31" spans="1:9" ht="31.5">
      <c r="A31" s="16">
        <v>68</v>
      </c>
      <c r="B31" s="3" t="s">
        <v>120</v>
      </c>
      <c r="C31" s="5">
        <v>40795</v>
      </c>
      <c r="D31" s="5" t="s">
        <v>53</v>
      </c>
      <c r="E31" s="24" t="s">
        <v>58</v>
      </c>
      <c r="F31" s="18"/>
      <c r="G31" s="5"/>
      <c r="H31" s="5" t="s">
        <v>118</v>
      </c>
      <c r="I31" s="26"/>
    </row>
    <row r="32" spans="1:9" ht="94.5">
      <c r="A32" s="16">
        <v>69</v>
      </c>
      <c r="B32" s="3" t="s">
        <v>121</v>
      </c>
      <c r="C32" s="5">
        <v>40795</v>
      </c>
      <c r="D32" s="5" t="s">
        <v>53</v>
      </c>
      <c r="E32" s="24" t="s">
        <v>58</v>
      </c>
      <c r="F32" s="18"/>
      <c r="G32" s="5"/>
      <c r="H32" s="5" t="s">
        <v>77</v>
      </c>
      <c r="I32" s="26" t="s">
        <v>56</v>
      </c>
    </row>
    <row r="33" spans="1:9" ht="78.75">
      <c r="A33" s="16">
        <v>70</v>
      </c>
      <c r="B33" s="3" t="s">
        <v>122</v>
      </c>
      <c r="C33" s="5">
        <v>40795</v>
      </c>
      <c r="D33" s="5" t="s">
        <v>74</v>
      </c>
      <c r="E33" s="24" t="s">
        <v>59</v>
      </c>
      <c r="F33" s="18"/>
      <c r="G33" s="5"/>
      <c r="H33" s="5" t="s">
        <v>77</v>
      </c>
      <c r="I33" s="26" t="s">
        <v>56</v>
      </c>
    </row>
    <row r="34" spans="1:9" ht="78.75">
      <c r="A34" s="16">
        <v>71</v>
      </c>
      <c r="B34" s="3" t="s">
        <v>123</v>
      </c>
      <c r="C34" s="5">
        <v>40795</v>
      </c>
      <c r="D34" s="5" t="s">
        <v>74</v>
      </c>
      <c r="E34" s="24" t="s">
        <v>59</v>
      </c>
      <c r="F34" s="18"/>
      <c r="G34" s="5"/>
      <c r="H34" s="5" t="s">
        <v>77</v>
      </c>
      <c r="I34" s="26" t="s">
        <v>56</v>
      </c>
    </row>
    <row r="35" spans="1:9" ht="78.75">
      <c r="A35" s="16">
        <v>72</v>
      </c>
      <c r="B35" s="3" t="s">
        <v>124</v>
      </c>
      <c r="C35" s="5">
        <v>40795</v>
      </c>
      <c r="D35" s="5" t="s">
        <v>53</v>
      </c>
      <c r="E35" s="24" t="s">
        <v>58</v>
      </c>
      <c r="F35" s="18"/>
      <c r="G35" s="5"/>
      <c r="H35" s="5" t="s">
        <v>77</v>
      </c>
      <c r="I35" s="26" t="s">
        <v>56</v>
      </c>
    </row>
    <row r="36" spans="1:9" ht="189">
      <c r="A36" s="16">
        <v>73</v>
      </c>
      <c r="B36" s="3" t="s">
        <v>125</v>
      </c>
      <c r="C36" s="5">
        <v>40795</v>
      </c>
      <c r="D36" s="5" t="s">
        <v>53</v>
      </c>
      <c r="E36" s="24" t="s">
        <v>59</v>
      </c>
      <c r="F36" s="18"/>
      <c r="G36" s="5"/>
      <c r="H36" s="5" t="s">
        <v>77</v>
      </c>
      <c r="I36" s="26" t="s">
        <v>56</v>
      </c>
    </row>
    <row r="37" ht="15.75">
      <c r="A37" s="13"/>
    </row>
    <row r="38" spans="1:2" ht="15.75">
      <c r="A38" s="14"/>
      <c r="B38" s="8"/>
    </row>
    <row r="39" spans="1:2" ht="15.75">
      <c r="A39" s="14"/>
      <c r="B39" s="8"/>
    </row>
    <row r="40" spans="1:2" ht="15.75">
      <c r="A40" s="14"/>
      <c r="B40" s="8"/>
    </row>
    <row r="41" spans="1:2" ht="15.75">
      <c r="A41" s="13"/>
      <c r="B41" s="8"/>
    </row>
    <row r="42" spans="1:2" ht="15.75">
      <c r="A42" s="13"/>
      <c r="B42" s="8"/>
    </row>
    <row r="43" ht="15.75">
      <c r="B43" s="8"/>
    </row>
    <row r="44" ht="15.75">
      <c r="B44" s="8"/>
    </row>
    <row r="45" ht="15.75">
      <c r="B45" s="8"/>
    </row>
  </sheetData>
  <sheetProtection/>
  <autoFilter ref="A6:I76"/>
  <printOptions/>
  <pageMargins left="0.17" right="0.17" top="0.26" bottom="0.26" header="0.3" footer="0.3"/>
  <pageSetup fitToHeight="1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B5" sqref="B5"/>
    </sheetView>
  </sheetViews>
  <sheetFormatPr defaultColWidth="9.140625" defaultRowHeight="12.75"/>
  <cols>
    <col min="1" max="1" width="6.00390625" style="15" customWidth="1"/>
    <col min="2" max="2" width="81.421875" style="7" customWidth="1"/>
    <col min="3" max="3" width="11.421875" style="4" customWidth="1"/>
    <col min="4" max="4" width="10.421875" style="4" bestFit="1" customWidth="1"/>
    <col min="5" max="5" width="18.28125" style="23" customWidth="1"/>
    <col min="6" max="6" width="47.7109375" style="9" customWidth="1"/>
    <col min="7" max="16384" width="9.140625" style="1" customWidth="1"/>
  </cols>
  <sheetData>
    <row r="1" ht="23.25">
      <c r="A1" s="10" t="s">
        <v>1</v>
      </c>
    </row>
    <row r="2" ht="23.25">
      <c r="A2" s="10" t="s">
        <v>2</v>
      </c>
    </row>
    <row r="3" ht="23.25">
      <c r="A3" s="10" t="s">
        <v>126</v>
      </c>
    </row>
    <row r="4" ht="15.75">
      <c r="A4" s="11"/>
    </row>
    <row r="5" ht="15.75">
      <c r="A5" s="11"/>
    </row>
    <row r="6" ht="15.75">
      <c r="A6" s="12" t="s">
        <v>127</v>
      </c>
    </row>
    <row r="7" spans="1:6" s="2" customFormat="1" ht="35.25" customHeight="1">
      <c r="A7" s="16" t="s">
        <v>0</v>
      </c>
      <c r="B7" s="17" t="s">
        <v>3</v>
      </c>
      <c r="C7" s="17" t="s">
        <v>4</v>
      </c>
      <c r="D7" s="17" t="s">
        <v>51</v>
      </c>
      <c r="E7" s="19" t="s">
        <v>72</v>
      </c>
      <c r="F7" s="17" t="s">
        <v>65</v>
      </c>
    </row>
    <row r="8" spans="1:6" s="2" customFormat="1" ht="31.5">
      <c r="A8" s="16">
        <v>4</v>
      </c>
      <c r="B8" s="6" t="s">
        <v>9</v>
      </c>
      <c r="C8" s="5">
        <v>40785</v>
      </c>
      <c r="D8" s="5" t="s">
        <v>52</v>
      </c>
      <c r="E8" s="24" t="s">
        <v>60</v>
      </c>
      <c r="F8" s="18"/>
    </row>
    <row r="9" spans="1:6" s="2" customFormat="1" ht="15.75">
      <c r="A9" s="16">
        <v>5</v>
      </c>
      <c r="B9" s="6" t="s">
        <v>8</v>
      </c>
      <c r="C9" s="5">
        <v>40785</v>
      </c>
      <c r="D9" s="5" t="s">
        <v>53</v>
      </c>
      <c r="E9" s="24" t="s">
        <v>60</v>
      </c>
      <c r="F9" s="18"/>
    </row>
    <row r="10" spans="1:6" s="2" customFormat="1" ht="31.5">
      <c r="A10" s="16">
        <v>6</v>
      </c>
      <c r="B10" s="6" t="s">
        <v>10</v>
      </c>
      <c r="C10" s="5">
        <v>40785</v>
      </c>
      <c r="D10" s="5" t="s">
        <v>53</v>
      </c>
      <c r="E10" s="24" t="s">
        <v>60</v>
      </c>
      <c r="F10" s="18"/>
    </row>
    <row r="11" spans="1:6" ht="31.5">
      <c r="A11" s="16">
        <v>14</v>
      </c>
      <c r="B11" s="3" t="s">
        <v>110</v>
      </c>
      <c r="C11" s="5">
        <v>40785</v>
      </c>
      <c r="D11" s="5" t="s">
        <v>53</v>
      </c>
      <c r="E11" s="24" t="s">
        <v>60</v>
      </c>
      <c r="F11" s="18" t="s">
        <v>84</v>
      </c>
    </row>
    <row r="12" spans="1:6" ht="15.75">
      <c r="A12" s="16">
        <v>32</v>
      </c>
      <c r="B12" s="3" t="s">
        <v>26</v>
      </c>
      <c r="C12" s="5">
        <v>40785</v>
      </c>
      <c r="D12" s="5" t="s">
        <v>53</v>
      </c>
      <c r="E12" s="24" t="s">
        <v>60</v>
      </c>
      <c r="F12" s="18"/>
    </row>
    <row r="13" spans="1:6" ht="15.75">
      <c r="A13" s="16">
        <v>34</v>
      </c>
      <c r="B13" s="3" t="s">
        <v>28</v>
      </c>
      <c r="C13" s="5">
        <v>40785</v>
      </c>
      <c r="D13" s="5" t="s">
        <v>53</v>
      </c>
      <c r="E13" s="24" t="s">
        <v>61</v>
      </c>
      <c r="F13" s="18"/>
    </row>
    <row r="14" spans="1:6" ht="31.5">
      <c r="A14" s="16">
        <v>56</v>
      </c>
      <c r="B14" s="3" t="s">
        <v>128</v>
      </c>
      <c r="C14" s="5">
        <v>40795</v>
      </c>
      <c r="D14" s="5" t="s">
        <v>53</v>
      </c>
      <c r="E14" s="24" t="s">
        <v>60</v>
      </c>
      <c r="F14" s="18"/>
    </row>
    <row r="15" spans="1:6" ht="31.5">
      <c r="A15" s="16">
        <v>57</v>
      </c>
      <c r="B15" s="3" t="s">
        <v>101</v>
      </c>
      <c r="C15" s="5">
        <v>40795</v>
      </c>
      <c r="D15" s="5" t="s">
        <v>53</v>
      </c>
      <c r="E15" s="24" t="s">
        <v>60</v>
      </c>
      <c r="F15" s="18"/>
    </row>
    <row r="16" spans="1:6" ht="31.5">
      <c r="A16" s="16">
        <v>61</v>
      </c>
      <c r="B16" s="3" t="s">
        <v>103</v>
      </c>
      <c r="C16" s="5">
        <v>40795</v>
      </c>
      <c r="D16" s="5" t="s">
        <v>53</v>
      </c>
      <c r="E16" s="24" t="s">
        <v>60</v>
      </c>
      <c r="F16" s="18"/>
    </row>
    <row r="17" spans="1:6" ht="31.5">
      <c r="A17" s="16">
        <v>66</v>
      </c>
      <c r="B17" s="3" t="s">
        <v>109</v>
      </c>
      <c r="C17" s="5">
        <v>40795</v>
      </c>
      <c r="D17" s="5" t="s">
        <v>53</v>
      </c>
      <c r="E17" s="24" t="s">
        <v>60</v>
      </c>
      <c r="F17" s="18"/>
    </row>
    <row r="18" ht="15.75">
      <c r="A18" s="13"/>
    </row>
    <row r="19" spans="1:2" ht="15.75">
      <c r="A19" s="14"/>
      <c r="B19" s="8"/>
    </row>
    <row r="20" spans="1:2" ht="15.75">
      <c r="A20" s="14"/>
      <c r="B20" s="8"/>
    </row>
    <row r="21" spans="1:2" ht="15.75">
      <c r="A21" s="14"/>
      <c r="B21" s="8"/>
    </row>
    <row r="22" spans="1:2" ht="15.75">
      <c r="A22" s="13"/>
      <c r="B22" s="8"/>
    </row>
    <row r="23" spans="1:2" ht="15.75">
      <c r="A23" s="13"/>
      <c r="B23" s="8"/>
    </row>
    <row r="24" ht="15.75">
      <c r="B24" s="8"/>
    </row>
    <row r="25" spans="1:6" s="4" customFormat="1" ht="15.75">
      <c r="A25" s="15"/>
      <c r="B25" s="8"/>
      <c r="E25" s="23"/>
      <c r="F25" s="9"/>
    </row>
    <row r="26" spans="1:6" s="4" customFormat="1" ht="15.75">
      <c r="A26" s="15"/>
      <c r="B26" s="8"/>
      <c r="E26" s="23"/>
      <c r="F26" s="9"/>
    </row>
  </sheetData>
  <sheetProtection/>
  <autoFilter ref="A7:F7"/>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2.75"/>
  <cols>
    <col min="1" max="1" width="6.00390625" style="15" customWidth="1"/>
    <col min="2" max="2" width="81.421875" style="7" customWidth="1"/>
    <col min="3" max="3" width="11.421875" style="4" customWidth="1"/>
    <col min="4" max="4" width="10.421875" style="4" bestFit="1" customWidth="1"/>
    <col min="5" max="5" width="18.28125" style="23" customWidth="1"/>
    <col min="6" max="6" width="47.7109375" style="9" customWidth="1"/>
    <col min="7" max="16384" width="9.140625" style="1" customWidth="1"/>
  </cols>
  <sheetData>
    <row r="1" ht="23.25">
      <c r="A1" s="10" t="s">
        <v>1</v>
      </c>
    </row>
    <row r="2" ht="23.25">
      <c r="A2" s="10" t="s">
        <v>2</v>
      </c>
    </row>
    <row r="3" ht="23.25">
      <c r="A3" s="10" t="s">
        <v>129</v>
      </c>
    </row>
    <row r="4" ht="15.75">
      <c r="A4" s="11"/>
    </row>
    <row r="5" ht="15.75">
      <c r="A5" s="11"/>
    </row>
    <row r="6" ht="15.75">
      <c r="A6" s="12" t="s">
        <v>111</v>
      </c>
    </row>
    <row r="7" spans="1:6" s="2" customFormat="1" ht="35.25" customHeight="1">
      <c r="A7" s="16" t="s">
        <v>0</v>
      </c>
      <c r="B7" s="17" t="s">
        <v>3</v>
      </c>
      <c r="C7" s="17" t="s">
        <v>4</v>
      </c>
      <c r="D7" s="17" t="s">
        <v>51</v>
      </c>
      <c r="E7" s="19" t="s">
        <v>72</v>
      </c>
      <c r="F7" s="17" t="s">
        <v>65</v>
      </c>
    </row>
    <row r="8" spans="1:6" ht="47.25">
      <c r="A8" s="16">
        <v>15</v>
      </c>
      <c r="B8" s="3" t="s">
        <v>14</v>
      </c>
      <c r="C8" s="5">
        <v>40785</v>
      </c>
      <c r="D8" s="5" t="s">
        <v>75</v>
      </c>
      <c r="E8" s="24" t="s">
        <v>60</v>
      </c>
      <c r="F8" s="18" t="s">
        <v>130</v>
      </c>
    </row>
    <row r="9" spans="1:6" ht="31.5">
      <c r="A9" s="16">
        <v>19</v>
      </c>
      <c r="B9" s="3" t="s">
        <v>18</v>
      </c>
      <c r="C9" s="5">
        <v>40785</v>
      </c>
      <c r="D9" s="5" t="s">
        <v>75</v>
      </c>
      <c r="E9" s="24" t="s">
        <v>60</v>
      </c>
      <c r="F9" s="18" t="s">
        <v>131</v>
      </c>
    </row>
    <row r="10" spans="1:6" ht="31.5">
      <c r="A10" s="16">
        <v>20</v>
      </c>
      <c r="B10" s="3" t="s">
        <v>17</v>
      </c>
      <c r="C10" s="5">
        <v>40785</v>
      </c>
      <c r="D10" s="5" t="s">
        <v>75</v>
      </c>
      <c r="E10" s="24" t="s">
        <v>60</v>
      </c>
      <c r="F10" s="18" t="s">
        <v>131</v>
      </c>
    </row>
    <row r="11" spans="1:6" ht="31.5">
      <c r="A11" s="16">
        <v>25</v>
      </c>
      <c r="B11" s="3" t="s">
        <v>23</v>
      </c>
      <c r="C11" s="5">
        <v>40785</v>
      </c>
      <c r="D11" s="5" t="s">
        <v>75</v>
      </c>
      <c r="E11" s="24" t="s">
        <v>60</v>
      </c>
      <c r="F11" s="18" t="s">
        <v>131</v>
      </c>
    </row>
    <row r="12" spans="1:6" ht="31.5">
      <c r="A12" s="16">
        <v>35</v>
      </c>
      <c r="B12" s="3" t="s">
        <v>44</v>
      </c>
      <c r="C12" s="5">
        <v>40785</v>
      </c>
      <c r="D12" s="5" t="s">
        <v>75</v>
      </c>
      <c r="E12" s="24" t="s">
        <v>61</v>
      </c>
      <c r="F12" s="18" t="s">
        <v>131</v>
      </c>
    </row>
    <row r="13" spans="1:6" ht="47.25">
      <c r="A13" s="32">
        <v>104</v>
      </c>
      <c r="B13" s="33" t="s">
        <v>132</v>
      </c>
      <c r="C13" s="24">
        <v>40798</v>
      </c>
      <c r="D13" s="24" t="s">
        <v>133</v>
      </c>
      <c r="E13" s="24"/>
      <c r="F13" s="34"/>
    </row>
    <row r="14" spans="1:6" ht="63">
      <c r="A14" s="32">
        <v>105</v>
      </c>
      <c r="B14" s="33" t="s">
        <v>134</v>
      </c>
      <c r="C14" s="24">
        <v>40798</v>
      </c>
      <c r="D14" s="24" t="s">
        <v>133</v>
      </c>
      <c r="E14" s="24"/>
      <c r="F14" s="34"/>
    </row>
    <row r="15" spans="1:6" ht="15.75">
      <c r="A15" s="16"/>
      <c r="B15" s="3"/>
      <c r="C15" s="5"/>
      <c r="D15" s="5"/>
      <c r="E15" s="24"/>
      <c r="F15" s="18"/>
    </row>
    <row r="16" spans="1:6" ht="15.75">
      <c r="A16" s="16"/>
      <c r="B16" s="3"/>
      <c r="C16" s="5"/>
      <c r="D16" s="5"/>
      <c r="E16" s="24"/>
      <c r="F16" s="18"/>
    </row>
    <row r="17" spans="1:6" ht="15.75">
      <c r="A17" s="16"/>
      <c r="B17" s="3"/>
      <c r="C17" s="5"/>
      <c r="D17" s="5"/>
      <c r="E17" s="24"/>
      <c r="F17" s="18"/>
    </row>
    <row r="18" ht="15.75">
      <c r="B18" s="8"/>
    </row>
    <row r="19" spans="1:6" s="4" customFormat="1" ht="15.75">
      <c r="A19" s="15"/>
      <c r="B19" s="8"/>
      <c r="E19" s="23"/>
      <c r="F19" s="9"/>
    </row>
    <row r="20" spans="1:6" s="4" customFormat="1" ht="15.75">
      <c r="A20" s="15"/>
      <c r="B20" s="8"/>
      <c r="E20" s="23"/>
      <c r="F20" s="9"/>
    </row>
  </sheetData>
  <sheetProtection/>
  <autoFilter ref="A7:F7"/>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53"/>
  <sheetViews>
    <sheetView zoomScalePageLayoutView="0" workbookViewId="0" topLeftCell="A1">
      <selection activeCell="A3" sqref="A3"/>
    </sheetView>
  </sheetViews>
  <sheetFormatPr defaultColWidth="9.140625" defaultRowHeight="12.75"/>
  <cols>
    <col min="1" max="1" width="6.00390625" style="15" customWidth="1"/>
    <col min="2" max="2" width="81.421875" style="7" customWidth="1"/>
    <col min="3" max="3" width="11.421875" style="4" customWidth="1"/>
    <col min="4" max="4" width="10.421875" style="4" customWidth="1"/>
    <col min="5" max="6" width="18.28125" style="23" customWidth="1"/>
    <col min="7" max="7" width="47.7109375" style="9" customWidth="1"/>
    <col min="8" max="16384" width="9.140625" style="1" customWidth="1"/>
  </cols>
  <sheetData>
    <row r="1" spans="1:6" ht="23.25">
      <c r="A1" s="10" t="s">
        <v>1</v>
      </c>
      <c r="F1" s="28" t="s">
        <v>135</v>
      </c>
    </row>
    <row r="2" spans="1:6" ht="23.25">
      <c r="A2" s="10" t="s">
        <v>2</v>
      </c>
      <c r="F2" s="29" t="s">
        <v>136</v>
      </c>
    </row>
    <row r="3" spans="1:6" ht="23.25">
      <c r="A3" s="10" t="s">
        <v>137</v>
      </c>
      <c r="F3" s="30" t="s">
        <v>138</v>
      </c>
    </row>
    <row r="4" spans="1:6" ht="15.75">
      <c r="A4" s="11"/>
      <c r="F4" s="29" t="s">
        <v>139</v>
      </c>
    </row>
    <row r="5" spans="1:6" ht="15.75">
      <c r="A5" s="11"/>
      <c r="F5" s="29" t="s">
        <v>140</v>
      </c>
    </row>
    <row r="6" spans="1:6" ht="15.75">
      <c r="A6" s="11"/>
      <c r="F6" s="31" t="s">
        <v>141</v>
      </c>
    </row>
    <row r="7" spans="1:6" ht="15.75">
      <c r="A7" s="11"/>
      <c r="F7" s="29" t="s">
        <v>142</v>
      </c>
    </row>
    <row r="8" spans="1:6" ht="15.75">
      <c r="A8" s="11"/>
      <c r="F8" s="29" t="s">
        <v>143</v>
      </c>
    </row>
    <row r="9" ht="15.75">
      <c r="A9" s="12" t="s">
        <v>111</v>
      </c>
    </row>
    <row r="10" spans="1:7" s="2" customFormat="1" ht="35.25" customHeight="1">
      <c r="A10" s="16" t="s">
        <v>0</v>
      </c>
      <c r="B10" s="17" t="s">
        <v>3</v>
      </c>
      <c r="C10" s="17" t="s">
        <v>4</v>
      </c>
      <c r="D10" s="17" t="s">
        <v>51</v>
      </c>
      <c r="E10" s="19" t="s">
        <v>72</v>
      </c>
      <c r="F10" s="19" t="s">
        <v>144</v>
      </c>
      <c r="G10" s="17" t="s">
        <v>65</v>
      </c>
    </row>
    <row r="11" spans="1:7" s="2" customFormat="1" ht="15.75">
      <c r="A11" s="16">
        <v>8</v>
      </c>
      <c r="B11" s="3" t="s">
        <v>42</v>
      </c>
      <c r="C11" s="5">
        <v>40785</v>
      </c>
      <c r="D11" s="5" t="s">
        <v>74</v>
      </c>
      <c r="E11" s="24" t="s">
        <v>60</v>
      </c>
      <c r="F11" s="24" t="s">
        <v>145</v>
      </c>
      <c r="G11" s="18"/>
    </row>
    <row r="12" spans="1:7" ht="15.75">
      <c r="A12" s="16">
        <v>9</v>
      </c>
      <c r="B12" s="3" t="s">
        <v>11</v>
      </c>
      <c r="C12" s="5">
        <v>40785</v>
      </c>
      <c r="D12" s="5" t="s">
        <v>74</v>
      </c>
      <c r="E12" s="24" t="s">
        <v>60</v>
      </c>
      <c r="F12" s="24" t="s">
        <v>146</v>
      </c>
      <c r="G12" s="18"/>
    </row>
    <row r="13" spans="1:7" ht="15.75">
      <c r="A13" s="16">
        <v>10</v>
      </c>
      <c r="B13" s="3" t="s">
        <v>43</v>
      </c>
      <c r="C13" s="5">
        <v>40785</v>
      </c>
      <c r="D13" s="5" t="s">
        <v>74</v>
      </c>
      <c r="E13" s="24" t="s">
        <v>61</v>
      </c>
      <c r="F13" s="24" t="s">
        <v>62</v>
      </c>
      <c r="G13" s="18"/>
    </row>
    <row r="14" spans="1:7" ht="31.5">
      <c r="A14" s="16">
        <v>11</v>
      </c>
      <c r="B14" s="3" t="s">
        <v>12</v>
      </c>
      <c r="C14" s="5">
        <v>40785</v>
      </c>
      <c r="D14" s="5" t="s">
        <v>74</v>
      </c>
      <c r="E14" s="24" t="s">
        <v>60</v>
      </c>
      <c r="F14" s="24" t="s">
        <v>145</v>
      </c>
      <c r="G14" s="18"/>
    </row>
    <row r="15" spans="1:7" ht="31.5">
      <c r="A15" s="16">
        <v>15</v>
      </c>
      <c r="B15" s="3" t="s">
        <v>14</v>
      </c>
      <c r="C15" s="5">
        <v>40785</v>
      </c>
      <c r="D15" s="5" t="s">
        <v>75</v>
      </c>
      <c r="E15" s="24" t="s">
        <v>60</v>
      </c>
      <c r="F15" s="24" t="s">
        <v>145</v>
      </c>
      <c r="G15" s="18" t="s">
        <v>85</v>
      </c>
    </row>
    <row r="16" spans="1:7" ht="15.75">
      <c r="A16" s="16">
        <v>17</v>
      </c>
      <c r="B16" s="3" t="s">
        <v>16</v>
      </c>
      <c r="C16" s="5">
        <v>40785</v>
      </c>
      <c r="D16" s="5" t="s">
        <v>74</v>
      </c>
      <c r="E16" s="24" t="s">
        <v>60</v>
      </c>
      <c r="F16" s="24" t="s">
        <v>145</v>
      </c>
      <c r="G16" s="18"/>
    </row>
    <row r="17" spans="1:7" ht="94.5">
      <c r="A17" s="16">
        <v>18</v>
      </c>
      <c r="B17" s="3" t="s">
        <v>107</v>
      </c>
      <c r="C17" s="5">
        <v>40785</v>
      </c>
      <c r="D17" s="5" t="s">
        <v>74</v>
      </c>
      <c r="E17" s="24" t="s">
        <v>60</v>
      </c>
      <c r="F17" s="24" t="s">
        <v>145</v>
      </c>
      <c r="G17" s="18"/>
    </row>
    <row r="18" spans="1:7" ht="31.5">
      <c r="A18" s="16">
        <v>19</v>
      </c>
      <c r="B18" s="3" t="s">
        <v>18</v>
      </c>
      <c r="C18" s="5">
        <v>40785</v>
      </c>
      <c r="D18" s="5" t="s">
        <v>75</v>
      </c>
      <c r="E18" s="24" t="s">
        <v>60</v>
      </c>
      <c r="F18" s="24" t="s">
        <v>147</v>
      </c>
      <c r="G18" s="18"/>
    </row>
    <row r="19" spans="1:7" ht="31.5">
      <c r="A19" s="16">
        <v>20</v>
      </c>
      <c r="B19" s="3" t="s">
        <v>17</v>
      </c>
      <c r="C19" s="5">
        <v>40785</v>
      </c>
      <c r="D19" s="5" t="s">
        <v>75</v>
      </c>
      <c r="E19" s="24" t="s">
        <v>60</v>
      </c>
      <c r="F19" s="24" t="s">
        <v>145</v>
      </c>
      <c r="G19" s="18"/>
    </row>
    <row r="20" spans="1:7" ht="32.25" customHeight="1">
      <c r="A20" s="16">
        <v>21</v>
      </c>
      <c r="B20" s="3" t="s">
        <v>19</v>
      </c>
      <c r="C20" s="5">
        <v>40785</v>
      </c>
      <c r="D20" s="5" t="s">
        <v>74</v>
      </c>
      <c r="E20" s="24" t="s">
        <v>60</v>
      </c>
      <c r="F20" s="24" t="s">
        <v>145</v>
      </c>
      <c r="G20" s="18" t="s">
        <v>64</v>
      </c>
    </row>
    <row r="21" spans="1:7" ht="31.5">
      <c r="A21" s="16">
        <v>24</v>
      </c>
      <c r="B21" s="3" t="s">
        <v>22</v>
      </c>
      <c r="C21" s="5">
        <v>40785</v>
      </c>
      <c r="D21" s="5" t="s">
        <v>74</v>
      </c>
      <c r="E21" s="24" t="s">
        <v>60</v>
      </c>
      <c r="F21" s="24" t="s">
        <v>146</v>
      </c>
      <c r="G21" s="18"/>
    </row>
    <row r="22" spans="1:7" ht="31.5">
      <c r="A22" s="16">
        <v>25</v>
      </c>
      <c r="B22" s="3" t="s">
        <v>23</v>
      </c>
      <c r="C22" s="5">
        <v>40785</v>
      </c>
      <c r="D22" s="5" t="s">
        <v>75</v>
      </c>
      <c r="E22" s="24" t="s">
        <v>60</v>
      </c>
      <c r="F22" s="24" t="s">
        <v>145</v>
      </c>
      <c r="G22" s="18"/>
    </row>
    <row r="23" spans="1:7" ht="31.5">
      <c r="A23" s="16">
        <v>31</v>
      </c>
      <c r="B23" s="3" t="s">
        <v>25</v>
      </c>
      <c r="C23" s="5">
        <v>40785</v>
      </c>
      <c r="D23" s="5" t="s">
        <v>74</v>
      </c>
      <c r="E23" s="24" t="s">
        <v>60</v>
      </c>
      <c r="F23" s="24" t="s">
        <v>146</v>
      </c>
      <c r="G23" s="18" t="s">
        <v>148</v>
      </c>
    </row>
    <row r="24" spans="1:7" ht="31.5">
      <c r="A24" s="16">
        <v>35</v>
      </c>
      <c r="B24" s="3" t="s">
        <v>44</v>
      </c>
      <c r="C24" s="5">
        <v>40785</v>
      </c>
      <c r="D24" s="5" t="s">
        <v>75</v>
      </c>
      <c r="E24" s="24" t="s">
        <v>61</v>
      </c>
      <c r="F24" s="24" t="s">
        <v>62</v>
      </c>
      <c r="G24" s="18"/>
    </row>
    <row r="25" spans="1:7" ht="31.5">
      <c r="A25" s="16">
        <v>36</v>
      </c>
      <c r="B25" s="3" t="s">
        <v>29</v>
      </c>
      <c r="C25" s="5">
        <v>40785</v>
      </c>
      <c r="D25" s="5" t="s">
        <v>74</v>
      </c>
      <c r="E25" s="24" t="s">
        <v>60</v>
      </c>
      <c r="F25" s="24" t="s">
        <v>145</v>
      </c>
      <c r="G25" s="18"/>
    </row>
    <row r="26" spans="1:7" ht="31.5">
      <c r="A26" s="16">
        <v>38</v>
      </c>
      <c r="B26" s="3" t="s">
        <v>30</v>
      </c>
      <c r="C26" s="5">
        <v>40785</v>
      </c>
      <c r="D26" s="5" t="s">
        <v>74</v>
      </c>
      <c r="E26" s="24" t="s">
        <v>60</v>
      </c>
      <c r="F26" s="24" t="s">
        <v>62</v>
      </c>
      <c r="G26" s="18"/>
    </row>
    <row r="27" spans="1:7" ht="15.75">
      <c r="A27" s="16">
        <v>40</v>
      </c>
      <c r="B27" s="3" t="s">
        <v>32</v>
      </c>
      <c r="C27" s="5">
        <v>40785</v>
      </c>
      <c r="D27" s="5" t="s">
        <v>74</v>
      </c>
      <c r="E27" s="24" t="s">
        <v>61</v>
      </c>
      <c r="F27" s="24" t="s">
        <v>62</v>
      </c>
      <c r="G27" s="18"/>
    </row>
    <row r="28" spans="1:7" ht="15.75">
      <c r="A28" s="16">
        <v>42</v>
      </c>
      <c r="B28" s="3" t="s">
        <v>46</v>
      </c>
      <c r="C28" s="5">
        <v>40785</v>
      </c>
      <c r="D28" s="5" t="s">
        <v>74</v>
      </c>
      <c r="E28" s="24" t="s">
        <v>60</v>
      </c>
      <c r="F28" s="24" t="s">
        <v>62</v>
      </c>
      <c r="G28" s="18"/>
    </row>
    <row r="29" spans="1:7" ht="31.5">
      <c r="A29" s="16">
        <v>43</v>
      </c>
      <c r="B29" s="3" t="s">
        <v>34</v>
      </c>
      <c r="C29" s="5">
        <v>40785</v>
      </c>
      <c r="D29" s="5" t="s">
        <v>74</v>
      </c>
      <c r="E29" s="24" t="s">
        <v>60</v>
      </c>
      <c r="F29" s="24" t="s">
        <v>62</v>
      </c>
      <c r="G29" s="18"/>
    </row>
    <row r="30" spans="1:7" ht="31.5">
      <c r="A30" s="16">
        <v>45</v>
      </c>
      <c r="B30" s="3" t="s">
        <v>35</v>
      </c>
      <c r="C30" s="5">
        <v>40785</v>
      </c>
      <c r="D30" s="5" t="s">
        <v>74</v>
      </c>
      <c r="E30" s="24" t="s">
        <v>60</v>
      </c>
      <c r="F30" s="24" t="s">
        <v>145</v>
      </c>
      <c r="G30" s="18"/>
    </row>
    <row r="31" spans="1:7" ht="31.5">
      <c r="A31" s="16">
        <v>47</v>
      </c>
      <c r="B31" s="3" t="s">
        <v>37</v>
      </c>
      <c r="C31" s="5">
        <v>40785</v>
      </c>
      <c r="D31" s="5" t="s">
        <v>74</v>
      </c>
      <c r="E31" s="24" t="s">
        <v>60</v>
      </c>
      <c r="F31" s="24" t="s">
        <v>146</v>
      </c>
      <c r="G31" s="18"/>
    </row>
    <row r="32" spans="1:7" ht="31.5">
      <c r="A32" s="16">
        <v>48</v>
      </c>
      <c r="B32" s="3" t="s">
        <v>38</v>
      </c>
      <c r="C32" s="5">
        <v>40785</v>
      </c>
      <c r="D32" s="5" t="s">
        <v>74</v>
      </c>
      <c r="E32" s="24" t="s">
        <v>60</v>
      </c>
      <c r="F32" s="24" t="s">
        <v>146</v>
      </c>
      <c r="G32" s="18"/>
    </row>
    <row r="33" spans="1:7" ht="15.75">
      <c r="A33" s="16">
        <v>49</v>
      </c>
      <c r="B33" s="3" t="s">
        <v>39</v>
      </c>
      <c r="C33" s="5">
        <v>40785</v>
      </c>
      <c r="D33" s="5" t="s">
        <v>74</v>
      </c>
      <c r="E33" s="24" t="s">
        <v>60</v>
      </c>
      <c r="F33" s="24" t="s">
        <v>146</v>
      </c>
      <c r="G33" s="18"/>
    </row>
    <row r="34" spans="1:7" ht="31.5">
      <c r="A34" s="16">
        <v>50</v>
      </c>
      <c r="B34" s="3" t="s">
        <v>40</v>
      </c>
      <c r="C34" s="5">
        <v>40785</v>
      </c>
      <c r="D34" s="5" t="s">
        <v>74</v>
      </c>
      <c r="E34" s="24" t="s">
        <v>60</v>
      </c>
      <c r="F34" s="24" t="s">
        <v>145</v>
      </c>
      <c r="G34" s="18"/>
    </row>
    <row r="35" spans="1:7" ht="31.5">
      <c r="A35" s="16">
        <v>51</v>
      </c>
      <c r="B35" s="3" t="s">
        <v>48</v>
      </c>
      <c r="C35" s="5">
        <v>40785</v>
      </c>
      <c r="D35" s="5" t="s">
        <v>74</v>
      </c>
      <c r="E35" s="24" t="s">
        <v>60</v>
      </c>
      <c r="F35" s="24" t="s">
        <v>145</v>
      </c>
      <c r="G35" s="18"/>
    </row>
    <row r="36" spans="1:7" ht="15.75">
      <c r="A36" s="16">
        <v>52</v>
      </c>
      <c r="B36" s="3" t="s">
        <v>71</v>
      </c>
      <c r="C36" s="5">
        <v>40785</v>
      </c>
      <c r="D36" s="5" t="s">
        <v>74</v>
      </c>
      <c r="E36" s="24" t="s">
        <v>60</v>
      </c>
      <c r="F36" s="24" t="s">
        <v>146</v>
      </c>
      <c r="G36" s="18"/>
    </row>
    <row r="37" spans="1:7" ht="31.5">
      <c r="A37" s="16">
        <v>53</v>
      </c>
      <c r="B37" s="3" t="s">
        <v>41</v>
      </c>
      <c r="C37" s="5">
        <v>40785</v>
      </c>
      <c r="D37" s="5" t="s">
        <v>74</v>
      </c>
      <c r="E37" s="24" t="s">
        <v>60</v>
      </c>
      <c r="F37" s="24" t="s">
        <v>62</v>
      </c>
      <c r="G37" s="18"/>
    </row>
    <row r="38" spans="1:7" ht="31.5">
      <c r="A38" s="16">
        <v>58</v>
      </c>
      <c r="B38" s="3" t="s">
        <v>106</v>
      </c>
      <c r="C38" s="5">
        <v>40795</v>
      </c>
      <c r="D38" s="5" t="s">
        <v>74</v>
      </c>
      <c r="E38" s="24" t="s">
        <v>60</v>
      </c>
      <c r="F38" s="24" t="s">
        <v>146</v>
      </c>
      <c r="G38" s="18"/>
    </row>
    <row r="39" spans="1:7" ht="31.5">
      <c r="A39" s="16">
        <v>59</v>
      </c>
      <c r="B39" s="3" t="s">
        <v>102</v>
      </c>
      <c r="C39" s="5">
        <v>40795</v>
      </c>
      <c r="D39" s="5" t="s">
        <v>74</v>
      </c>
      <c r="E39" s="24" t="s">
        <v>60</v>
      </c>
      <c r="F39" s="24" t="s">
        <v>146</v>
      </c>
      <c r="G39" s="18"/>
    </row>
    <row r="40" spans="1:7" ht="31.5">
      <c r="A40" s="16">
        <v>60</v>
      </c>
      <c r="B40" s="3" t="s">
        <v>105</v>
      </c>
      <c r="C40" s="5">
        <v>40795</v>
      </c>
      <c r="D40" s="5" t="s">
        <v>74</v>
      </c>
      <c r="E40" s="24" t="s">
        <v>61</v>
      </c>
      <c r="F40" s="24" t="s">
        <v>62</v>
      </c>
      <c r="G40" s="18"/>
    </row>
    <row r="41" spans="1:7" ht="31.5">
      <c r="A41" s="16">
        <v>62</v>
      </c>
      <c r="B41" s="3" t="s">
        <v>149</v>
      </c>
      <c r="C41" s="5">
        <v>40795</v>
      </c>
      <c r="D41" s="5" t="s">
        <v>74</v>
      </c>
      <c r="E41" s="24" t="s">
        <v>60</v>
      </c>
      <c r="F41" s="24" t="s">
        <v>146</v>
      </c>
      <c r="G41" s="18"/>
    </row>
    <row r="42" spans="1:7" ht="15.75">
      <c r="A42" s="16">
        <v>63</v>
      </c>
      <c r="B42" s="3" t="s">
        <v>104</v>
      </c>
      <c r="C42" s="5">
        <v>40795</v>
      </c>
      <c r="D42" s="5" t="s">
        <v>74</v>
      </c>
      <c r="E42" s="24" t="s">
        <v>61</v>
      </c>
      <c r="F42" s="24" t="s">
        <v>146</v>
      </c>
      <c r="G42" s="18"/>
    </row>
    <row r="43" spans="1:7" ht="31.5">
      <c r="A43" s="16">
        <v>65</v>
      </c>
      <c r="B43" s="3" t="s">
        <v>150</v>
      </c>
      <c r="C43" s="5">
        <v>40795</v>
      </c>
      <c r="D43" s="5" t="s">
        <v>74</v>
      </c>
      <c r="E43" s="24" t="s">
        <v>60</v>
      </c>
      <c r="F43" s="24" t="s">
        <v>146</v>
      </c>
      <c r="G43" s="18"/>
    </row>
    <row r="44" spans="1:7" ht="15.75">
      <c r="A44" s="16">
        <v>100</v>
      </c>
      <c r="B44" s="3" t="s">
        <v>151</v>
      </c>
      <c r="C44" s="5">
        <v>40798</v>
      </c>
      <c r="D44" s="5" t="s">
        <v>74</v>
      </c>
      <c r="E44" s="24" t="s">
        <v>60</v>
      </c>
      <c r="F44" s="24" t="s">
        <v>147</v>
      </c>
      <c r="G44" s="18"/>
    </row>
    <row r="45" spans="1:7" ht="31.5">
      <c r="A45" s="16">
        <f>A44+1</f>
        <v>101</v>
      </c>
      <c r="B45" s="3" t="s">
        <v>152</v>
      </c>
      <c r="C45" s="5">
        <v>40798</v>
      </c>
      <c r="D45" s="5" t="s">
        <v>74</v>
      </c>
      <c r="E45" s="24" t="s">
        <v>60</v>
      </c>
      <c r="F45" s="24" t="s">
        <v>147</v>
      </c>
      <c r="G45" s="18"/>
    </row>
    <row r="46" spans="1:7" ht="15.75">
      <c r="A46" s="16">
        <f>A45+1</f>
        <v>102</v>
      </c>
      <c r="B46" s="3" t="s">
        <v>153</v>
      </c>
      <c r="C46" s="5">
        <v>40798</v>
      </c>
      <c r="D46" s="5" t="s">
        <v>74</v>
      </c>
      <c r="E46" s="24" t="s">
        <v>60</v>
      </c>
      <c r="F46" s="24" t="s">
        <v>146</v>
      </c>
      <c r="G46" s="18" t="s">
        <v>154</v>
      </c>
    </row>
    <row r="47" spans="1:7" ht="31.5">
      <c r="A47" s="16">
        <f>A46+1</f>
        <v>103</v>
      </c>
      <c r="B47" s="3" t="s">
        <v>155</v>
      </c>
      <c r="C47" s="5">
        <v>40798</v>
      </c>
      <c r="D47" s="5" t="s">
        <v>74</v>
      </c>
      <c r="E47" s="24" t="s">
        <v>60</v>
      </c>
      <c r="F47" s="24" t="s">
        <v>147</v>
      </c>
      <c r="G47" s="18" t="s">
        <v>156</v>
      </c>
    </row>
    <row r="48" spans="1:7" s="4" customFormat="1" ht="47.25">
      <c r="A48" s="32">
        <v>106</v>
      </c>
      <c r="B48" s="33" t="s">
        <v>157</v>
      </c>
      <c r="C48" s="24">
        <v>40798</v>
      </c>
      <c r="D48" s="24" t="s">
        <v>74</v>
      </c>
      <c r="E48" s="24" t="s">
        <v>60</v>
      </c>
      <c r="F48" s="24"/>
      <c r="G48" s="34"/>
    </row>
    <row r="49" spans="1:7" s="4" customFormat="1" ht="47.25">
      <c r="A49" s="32">
        <v>107</v>
      </c>
      <c r="B49" s="33" t="s">
        <v>158</v>
      </c>
      <c r="C49" s="24">
        <v>40798</v>
      </c>
      <c r="D49" s="24" t="s">
        <v>74</v>
      </c>
      <c r="E49" s="24" t="s">
        <v>60</v>
      </c>
      <c r="F49" s="24"/>
      <c r="G49" s="34"/>
    </row>
    <row r="50" spans="1:7" ht="31.5">
      <c r="A50" s="32">
        <v>108</v>
      </c>
      <c r="B50" s="33" t="s">
        <v>159</v>
      </c>
      <c r="C50" s="24">
        <v>40798</v>
      </c>
      <c r="D50" s="24" t="s">
        <v>74</v>
      </c>
      <c r="E50" s="24" t="s">
        <v>60</v>
      </c>
      <c r="F50" s="24"/>
      <c r="G50" s="34"/>
    </row>
    <row r="51" spans="1:7" ht="94.5">
      <c r="A51" s="32">
        <v>109</v>
      </c>
      <c r="B51" s="33" t="s">
        <v>160</v>
      </c>
      <c r="C51" s="24">
        <v>40798</v>
      </c>
      <c r="D51" s="24" t="s">
        <v>74</v>
      </c>
      <c r="E51" s="24" t="s">
        <v>61</v>
      </c>
      <c r="F51" s="24"/>
      <c r="G51" s="34"/>
    </row>
    <row r="52" spans="1:7" ht="31.5">
      <c r="A52" s="32">
        <v>110</v>
      </c>
      <c r="B52" s="33" t="s">
        <v>161</v>
      </c>
      <c r="C52" s="24">
        <v>40798</v>
      </c>
      <c r="D52" s="24" t="s">
        <v>74</v>
      </c>
      <c r="E52" s="24" t="s">
        <v>60</v>
      </c>
      <c r="F52" s="24"/>
      <c r="G52" s="34"/>
    </row>
    <row r="53" spans="1:7" ht="78.75">
      <c r="A53" s="32">
        <v>110</v>
      </c>
      <c r="B53" s="33" t="s">
        <v>162</v>
      </c>
      <c r="C53" s="24">
        <v>40798</v>
      </c>
      <c r="D53" s="24" t="s">
        <v>74</v>
      </c>
      <c r="E53" s="24" t="s">
        <v>60</v>
      </c>
      <c r="F53" s="24"/>
      <c r="G53" s="34"/>
    </row>
  </sheetData>
  <sheetProtection/>
  <autoFilter ref="A10:G10"/>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2011-09-07T20:50:51Z</cp:lastPrinted>
  <dcterms:created xsi:type="dcterms:W3CDTF">2011-06-17T02:23:42Z</dcterms:created>
  <dcterms:modified xsi:type="dcterms:W3CDTF">2011-09-13T21:40:51Z</dcterms:modified>
  <cp:category/>
  <cp:version/>
  <cp:contentType/>
  <cp:contentStatus/>
</cp:coreProperties>
</file>