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465" windowWidth="15255" windowHeight="11280"/>
  </bookViews>
  <sheets>
    <sheet name="Needs" sheetId="1" r:id="rId1"/>
  </sheets>
  <definedNames>
    <definedName name="Driver">#REF!</definedName>
    <definedName name="PJM_Area">#REF!</definedName>
    <definedName name="Result">#REF!</definedName>
    <definedName name="Status">#REF!</definedName>
    <definedName name="Units">#REF!</definedName>
  </definedNames>
  <calcPr calcId="145621"/>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alcChain>
</file>

<file path=xl/comments1.xml><?xml version="1.0" encoding="utf-8"?>
<comments xmlns="http://schemas.openxmlformats.org/spreadsheetml/2006/main">
  <authors>
    <author>Qiu, Wenzheng</author>
  </authors>
  <commentList>
    <comment ref="D212" authorId="0">
      <text>
        <r>
          <rPr>
            <b/>
            <sz val="9"/>
            <color indexed="81"/>
            <rFont val="Tahoma"/>
            <family val="2"/>
          </rPr>
          <t>Qiu, Wenzheng 3/25/2019 and 4/11/2019</t>
        </r>
      </text>
    </comment>
  </commentList>
</comments>
</file>

<file path=xl/sharedStrings.xml><?xml version="1.0" encoding="utf-8"?>
<sst xmlns="http://schemas.openxmlformats.org/spreadsheetml/2006/main" count="1215" uniqueCount="780">
  <si>
    <t>Need Number</t>
  </si>
  <si>
    <t>TO</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</si>
  <si>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</si>
  <si>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</si>
  <si>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</si>
  <si>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</si>
  <si>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</si>
  <si>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</si>
  <si>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</si>
  <si>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</si>
  <si>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</si>
  <si>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</si>
  <si>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</si>
  <si>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</si>
  <si>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</si>
  <si>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</si>
  <si>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</si>
  <si>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</si>
  <si>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</si>
  <si>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</si>
  <si>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</si>
  <si>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</si>
  <si>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</si>
  <si>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</si>
  <si>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</si>
  <si>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</si>
  <si>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</si>
  <si>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</si>
  <si>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</si>
  <si>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</si>
  <si>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</si>
  <si>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</si>
  <si>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</si>
  <si>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</si>
  <si>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</si>
  <si>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</si>
  <si>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</si>
  <si>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</si>
  <si>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</si>
  <si>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</si>
  <si>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</si>
  <si>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</si>
  <si>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</si>
  <si>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</si>
  <si>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</si>
  <si>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</si>
  <si>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</si>
  <si>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</si>
  <si>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</si>
  <si>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</si>
  <si>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</si>
  <si>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</si>
  <si>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</si>
  <si>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</si>
  <si>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</si>
  <si>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</si>
  <si>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</si>
  <si>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</si>
  <si>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</si>
  <si>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</si>
  <si>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</si>
  <si>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</si>
  <si>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</si>
  <si>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</si>
  <si>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</si>
  <si>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</si>
  <si>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</si>
  <si>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</si>
  <si>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</si>
  <si>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</si>
  <si>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</si>
  <si>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</si>
  <si>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</si>
  <si>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</si>
  <si>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</si>
  <si>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</si>
  <si>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</si>
  <si>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</si>
  <si>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</si>
  <si>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</si>
  <si>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</si>
  <si>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</si>
  <si>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</si>
  <si>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</si>
  <si>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</si>
  <si>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</si>
  <si>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</si>
  <si>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</si>
  <si>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</si>
  <si>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</si>
  <si>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</si>
  <si>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</si>
  <si>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</si>
  <si>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</si>
  <si>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</si>
  <si>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</si>
  <si>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</si>
  <si>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</si>
  <si>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</si>
  <si>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</si>
  <si>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</si>
  <si>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</si>
  <si>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</si>
  <si>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</si>
  <si>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</si>
  <si>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</si>
  <si>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</si>
  <si>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</si>
  <si>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</si>
  <si>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</si>
  <si>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</si>
  <si>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</si>
  <si>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</si>
  <si>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</si>
  <si>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</si>
  <si>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</si>
  <si>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</si>
  <si>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</si>
  <si>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</si>
  <si>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</si>
  <si>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</si>
  <si>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</si>
  <si>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</si>
  <si>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</si>
  <si>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</si>
  <si>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</si>
  <si>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</si>
  <si>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</si>
  <si>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</si>
  <si>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</si>
  <si>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</si>
  <si>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</si>
  <si>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</si>
  <si>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</si>
  <si>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</si>
  <si>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</si>
  <si>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</si>
  <si>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</si>
  <si>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</si>
  <si>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</si>
  <si>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</si>
  <si>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</si>
  <si>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</si>
  <si>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</si>
  <si>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</si>
  <si>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</si>
  <si>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</si>
  <si>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</si>
  <si>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</si>
  <si>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</si>
  <si>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</si>
  <si>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</si>
  <si>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</si>
  <si>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</si>
  <si>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</si>
  <si>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</si>
  <si>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</si>
  <si>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</si>
  <si>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</si>
  <si>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</si>
  <si>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</si>
  <si>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</si>
  <si>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</si>
  <si>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</si>
  <si>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</si>
  <si>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</si>
  <si>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Withdrawn</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</si>
  <si>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</si>
  <si>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</si>
  <si>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</si>
  <si>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</si>
  <si>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</si>
  <si>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</si>
  <si>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</si>
  <si>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</si>
  <si>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</si>
  <si>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</si>
  <si>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</si>
  <si>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</si>
  <si>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</si>
  <si>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</si>
  <si>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</si>
  <si>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</si>
  <si>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</si>
  <si>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</si>
  <si>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</si>
  <si>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</si>
  <si>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</si>
  <si>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</si>
  <si>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</si>
  <si>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</si>
  <si>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</si>
  <si>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</si>
  <si>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</si>
  <si>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</si>
  <si>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</si>
  <si>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</si>
  <si>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</si>
  <si>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</si>
  <si>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</si>
  <si>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</si>
  <si>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</si>
  <si>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</si>
  <si>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</si>
  <si>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</si>
  <si>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</si>
  <si>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</si>
  <si>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</si>
  <si>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</si>
  <si>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</si>
  <si>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</si>
  <si>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</si>
  <si>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</si>
  <si>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</si>
  <si>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</si>
  <si>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</si>
  <si>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</si>
  <si>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</si>
  <si>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</si>
  <si>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</si>
  <si>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</si>
  <si>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</si>
  <si>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</si>
  <si>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</si>
  <si>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</si>
  <si>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</si>
  <si>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</si>
  <si>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</si>
  <si>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</si>
  <si>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</si>
  <si>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</si>
  <si>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</si>
  <si>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</si>
  <si>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</si>
  <si>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</si>
  <si>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</si>
  <si>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</si>
  <si>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</si>
  <si>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</si>
  <si>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</si>
  <si>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</si>
  <si>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</si>
  <si>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</si>
  <si>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</si>
  <si>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</si>
  <si>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</si>
  <si>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</si>
  <si>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</si>
  <si>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</si>
  <si>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</si>
  <si>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</si>
  <si>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</si>
  <si>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</si>
  <si>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</si>
  <si>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</si>
  <si>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</si>
  <si>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</si>
  <si>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</si>
  <si>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</si>
  <si>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</si>
  <si>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</si>
  <si>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</si>
  <si>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</si>
  <si>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</si>
  <si>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</si>
  <si>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</si>
  <si>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</si>
  <si>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</si>
  <si>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</si>
  <si>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</si>
  <si>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</si>
  <si>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</si>
  <si>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</si>
  <si>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</si>
  <si>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</si>
  <si>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</si>
  <si>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</si>
  <si>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</si>
  <si>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</si>
  <si>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</si>
  <si>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</si>
  <si>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</si>
  <si>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</si>
  <si>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</si>
  <si>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</si>
  <si>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</si>
  <si>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</si>
  <si>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</si>
  <si>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</si>
  <si>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</si>
  <si>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</si>
  <si>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</si>
  <si>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</si>
  <si>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</si>
  <si>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</si>
  <si>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</si>
  <si>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</si>
  <si>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</si>
  <si>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</si>
  <si>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</si>
  <si>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</si>
  <si>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</si>
  <si>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</si>
  <si>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</si>
  <si>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</si>
  <si>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</si>
  <si>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</si>
  <si>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</si>
  <si>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</si>
  <si>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</si>
  <si>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</si>
  <si>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</si>
  <si>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</si>
  <si>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</si>
  <si>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</si>
  <si>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</si>
  <si>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</si>
  <si>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Dayton-2019-007</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</si>
  <si>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</si>
  <si>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</si>
  <si>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</si>
  <si>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</si>
  <si>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</si>
  <si>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</si>
  <si>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</si>
  <si>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</si>
  <si>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</si>
  <si>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</si>
  <si>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</si>
  <si>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</si>
  <si>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</si>
  <si>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</si>
  <si>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</si>
  <si>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</si>
  <si>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</si>
  <si>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</si>
  <si>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 xml:space="preserve"> </t>
  </si>
  <si>
    <t>DEV Distribution has submitted a DP Request to replace their existing transmission to distribution transformer at Remington Substation in Fauquier County with a higher capacity bank to meet customer load. Requested in-service date is 11/15/2019.</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</si>
  <si>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</si>
  <si>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</si>
  <si>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Electromechnical relays on 138kV lines 13505 and 13506 at Elmhurst: * Thermally limiting the line * Does not allows real time data gathering of relay events * Replacements and spare parts are becoming scarce </t>
  </si>
  <si>
    <t xml:space="preserve">* New customer has requested transmission interconnection in the DeKalb area * 18MW * Customer has large motors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</si>
  <si>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</si>
  <si>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</si>
  <si>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</si>
  <si>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</si>
  <si>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</si>
  <si>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</si>
  <si>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</si>
  <si>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</si>
  <si>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</si>
  <si>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</si>
  <si>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</si>
  <si>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</si>
  <si>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</si>
  <si>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</si>
  <si>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</si>
  <si>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</si>
  <si>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</si>
  <si>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</si>
  <si>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</si>
  <si>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</si>
  <si>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</si>
  <si>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</si>
  <si>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 Transformer is over 40 years old * Critical role in operation of 69 kV * Transformer leaking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</si>
  <si>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</si>
  <si>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</si>
  <si>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</si>
  <si>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</si>
  <si>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</si>
  <si>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</si>
  <si>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</si>
  <si>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</si>
  <si>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</si>
  <si>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</si>
  <si>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</si>
  <si>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</si>
  <si>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</si>
  <si>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</si>
  <si>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</si>
  <si>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</si>
  <si>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</si>
  <si>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</si>
  <si>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</si>
  <si>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</si>
  <si>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</si>
  <si>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</si>
  <si>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</si>
  <si>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</si>
  <si>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</si>
  <si>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</si>
  <si>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</si>
  <si>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</si>
  <si>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</si>
  <si>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</si>
  <si>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</si>
  <si>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</si>
  <si>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</si>
  <si>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</si>
  <si>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</si>
  <si>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</si>
  <si>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</si>
  <si>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</si>
  <si>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</si>
  <si>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</si>
  <si>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</si>
  <si>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</si>
  <si>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</si>
  <si>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</si>
  <si>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</si>
  <si>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</si>
  <si>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</si>
  <si>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</si>
  <si>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</si>
  <si>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</si>
  <si>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</si>
  <si>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</si>
  <si>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Virginia Tech Electric Service (VTES) requested a new 69 kV delivery point from AEP's Lane substation located in Blacksburg, VA to serve 5 MW of new load.</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</si>
  <si>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</si>
  <si>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</si>
  <si>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Hocking 138kV MOAB "W" is in a failed state. When operating, arcing occurs, resulting in the tripping of remote breakers/circuit switchers.
    The structures supporting this MOAB will not allow for a like for like replacement due to the extra weight.</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</si>
  <si>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</si>
  <si>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</si>
  <si>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</si>
  <si>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</si>
  <si>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345/138kV, 675MVA transformer #1 failed and caught fire at Bixby station. The MOAB switch, and risers cannot be repaired. A replacement is needed to support the load in the area.</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</si>
  <si>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</si>
  <si>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</si>
  <si>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DOM-2019-0017</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</si>
  <si>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</si>
  <si>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</si>
  <si>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</si>
  <si>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</si>
  <si>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</si>
  <si>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</si>
  <si>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</si>
  <si>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</si>
  <si>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</si>
  <si>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</si>
  <si>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</si>
  <si>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</si>
  <si>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</si>
  <si>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</si>
  <si>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</si>
  <si>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</si>
  <si>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</si>
  <si>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</si>
  <si>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</si>
  <si>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</si>
  <si>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</si>
  <si>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</si>
  <si>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</si>
  <si>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</si>
  <si>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</si>
  <si>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</si>
  <si>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</si>
  <si>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</si>
  <si>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</si>
  <si>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</si>
  <si>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</si>
  <si>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</si>
  <si>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</si>
  <si>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</si>
  <si>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</si>
  <si>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</si>
  <si>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</si>
  <si>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</si>
  <si>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</si>
  <si>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</si>
  <si>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</si>
  <si>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</si>
  <si>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</si>
  <si>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</si>
  <si>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</si>
  <si>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</si>
  <si>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</si>
  <si>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</si>
  <si>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</si>
  <si>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</si>
  <si>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</si>
  <si>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</si>
  <si>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</si>
  <si>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</si>
  <si>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</si>
  <si>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</si>
  <si>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</si>
  <si>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</si>
  <si>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</si>
  <si>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</si>
  <si>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</si>
  <si>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</si>
  <si>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</si>
  <si>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</si>
  <si>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</si>
  <si>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</si>
  <si>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</si>
  <si>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</si>
  <si>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</si>
  <si>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</si>
  <si>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</si>
  <si>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</si>
  <si>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</si>
  <si>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</si>
  <si>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</si>
  <si>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</si>
  <si>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</si>
  <si>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</si>
  <si>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</si>
  <si>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</si>
  <si>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</si>
  <si>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</si>
  <si>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</si>
  <si>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</si>
  <si>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</si>
  <si>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</si>
  <si>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</si>
  <si>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</si>
  <si>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</si>
  <si>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</si>
  <si>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</si>
  <si>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</si>
  <si>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</si>
  <si>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</si>
  <si>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</si>
  <si>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</si>
  <si>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</si>
  <si>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</si>
  <si>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</si>
  <si>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</si>
  <si>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</si>
  <si>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</si>
  <si>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</si>
  <si>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</si>
  <si>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</si>
  <si>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</si>
  <si>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</si>
  <si>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</si>
  <si>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</si>
  <si>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</si>
  <si>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</si>
  <si>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</si>
  <si>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</si>
  <si>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</si>
  <si>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</si>
  <si>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</si>
  <si>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</si>
  <si>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</si>
  <si>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</si>
  <si>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</si>
  <si>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</si>
  <si>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</si>
  <si>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</si>
  <si>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</si>
  <si>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</si>
  <si>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</si>
  <si>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</si>
  <si>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</si>
  <si>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</si>
  <si>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</si>
  <si>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</si>
  <si>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</si>
  <si>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</si>
  <si>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</si>
  <si>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</si>
  <si>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</si>
  <si>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</si>
  <si>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</si>
  <si>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</si>
  <si>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</si>
  <si>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</si>
  <si>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</si>
  <si>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</si>
  <si>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</si>
  <si>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</si>
  <si>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</si>
  <si>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</si>
  <si>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</si>
  <si>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</si>
  <si>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</si>
  <si>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AEP-2019-OH010</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</si>
  <si>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</si>
  <si>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</si>
  <si>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</si>
  <si>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</si>
  <si>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</si>
  <si>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</si>
  <si>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</si>
  <si>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</si>
  <si>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</si>
  <si>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</si>
  <si>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</si>
  <si>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</si>
  <si>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</si>
  <si>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</si>
  <si>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</si>
  <si>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</si>
  <si>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</si>
  <si>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</si>
  <si>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</si>
  <si>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</si>
  <si>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</si>
  <si>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</si>
  <si>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</si>
  <si>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</si>
  <si>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</si>
  <si>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</si>
  <si>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</si>
  <si>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</si>
  <si>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</si>
  <si>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</si>
  <si>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</si>
  <si>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</si>
  <si>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</si>
  <si>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</si>
  <si>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</si>
  <si>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</si>
  <si>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</si>
  <si>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</si>
  <si>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</si>
  <si>
    <t>Solutions Meeting</t>
  </si>
  <si>
    <t>Needs Meeting</t>
  </si>
  <si>
    <t>AEP</t>
  </si>
  <si>
    <t>AEP will take over full ownership of specific facilities previously owned by the CCD partnership as assigned by an approved FERC filing. The planned work will allow transfer ownership and control of these facilities to AEP. AEP will apply our rating methodology to these assets.
•
Killen Plant is retiring and AEP is taking ownership of the Don Marquis-Stuart 345kV line except for the 345kV leads going towards Killen Station which will be retired by Dayton Power. AEP needs to bypass the Killen taps to complete the Don Marquis-Stuart 345kV circuit.</t>
  </si>
  <si>
    <t>s1791</t>
  </si>
  <si>
    <t>s1792</t>
  </si>
  <si>
    <t>DOM-2019-0019</t>
  </si>
  <si>
    <t>DEV Distribution has submitted a DP request to add a second distribution transformer at Northampton Substation in Northampton County, NC. This transformer will support commercial load growth and contingency loading for the loss of the existing transformer. Requested in-service date is 09/01/2020.</t>
  </si>
  <si>
    <t>DEV Distribution has submitted a DP Request to add a 56 MVA distribution transformer at Chickahominy Substation in Charles City County. The new transformer is being requested for contingency support of Providence Forge substation. Requested in-service date is 5/31/2021.</t>
  </si>
  <si>
    <t>PPL-2019-0001</t>
  </si>
  <si>
    <t>PPL-2019-0002</t>
  </si>
  <si>
    <t>PPL-2019-0003</t>
  </si>
  <si>
    <t>PPL-2019-0004</t>
  </si>
  <si>
    <t>PPL-2019-0005</t>
  </si>
  <si>
    <t>PPL-2019-0006</t>
  </si>
  <si>
    <t>PPL-2019-0007</t>
  </si>
  <si>
    <t>PPL-2019-0008</t>
  </si>
  <si>
    <t>PPL-2019-0009</t>
  </si>
  <si>
    <t>PPL-2019-0010</t>
  </si>
  <si>
    <t>PPL-2019-0011</t>
  </si>
  <si>
    <t>PPL-2019-0012</t>
  </si>
  <si>
    <t>PPL-2019-0013</t>
  </si>
  <si>
    <t>PPL-2019-0014</t>
  </si>
  <si>
    <t>PPL-2019-0015</t>
  </si>
  <si>
    <t>PPL-2019-0016</t>
  </si>
  <si>
    <t>PPL-2019-0017</t>
  </si>
  <si>
    <t>PPL-2019-0018</t>
  </si>
  <si>
    <t>The Macungie 69kV Tap line is a reliability risk due to poor asset health. The line is in poor condition with the majority of the original assets installed in 1951</t>
  </si>
  <si>
    <t>The Fairfield 69kV Tap line is a reliability risk due to poor asset health. The line is in poor condition with the majority of the original assets installed in 1954.</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</si>
  <si>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</si>
  <si>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</si>
  <si>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Sunbury-Lock Haven 69kV line is a reliability risk due to poor asset health. The line is in poor condition with the majority of the original assets installed in 1949</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</si>
  <si>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</si>
  <si>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</si>
  <si>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PPL Distribution has submitted a request for a second 69 kV transmission source to their Long Pond 69/12 kV substation. Currently there is only one transmission source. The substation serves 12.5 MVA with an expected load addition of 13 MVA in 2020. This load increase will result in dropping customer load to perform maintenance outages.</t>
  </si>
  <si>
    <t>PPL Distribution has submitted a request for a second 69 kV transmission source to their Cando 69/12kV substation. Currently there is only one transmission source. The substation serves 13.6 MVA with an expected load addition of 3.6 MVA in 2020. This load increase will result in dropping customer load to perform maintenance outages.</t>
  </si>
  <si>
    <t>PPL Distribution has submitted a request for a second 69 kV transmission source to their Blooming Glen 69/12kV substation. Currently there is only one transmission source. The substation load has increased by 3 MVA and now serves 19.3 MVA. This load increase will result in dropping customer load to perform maintenance outages.</t>
  </si>
  <si>
    <t>PPL Distribution has submitted a request for a second 69 kV transmission source to their South Farmersville 69/12 kV substation. Currently there is only one transmission source. The substation serves 16.4 MVA with an expected load addition of 3 MVA in 2019. This load increase will result in dropping customer load to perform maintenance outages</t>
  </si>
  <si>
    <t>PPL Distribution has submitted a request for a second 69 kV transmission source to their Kinzer 69/12 kV substation. Currently there is only one transmission source. The substation load has increased by 2 MVA and now serves 27.3 MVA. This load increase will result in dropping customer load to perform maintenance outages</t>
  </si>
  <si>
    <t>PPL Distribution has submitted a request for a 69 kV transmission source to their new Gamma 69/12kV substation.</t>
  </si>
  <si>
    <t>PPL Distribution has submitted a request for a 69 kV transmission source to their new Delta 69/12kV substation</t>
  </si>
  <si>
    <t>PPL Distribution has submitted a request for a 69 kV transmission source to their new Epsilon 69/12kV substation.</t>
  </si>
  <si>
    <t>PPL Distribution has submitted a request for a 69 kV transmission source to their new Zeta 69/12kV substation.</t>
  </si>
  <si>
    <t>PPL Distribution has submitted a request for a 69 kV transmission source to their new Eta 69/12kV substation.</t>
  </si>
  <si>
    <t>PPL Distribution has submitted a request for a 69 kV transmission source to their new Theta 69/12kV substation</t>
  </si>
  <si>
    <t>Identification of</t>
  </si>
  <si>
    <t>Supplemental Projects for Inclusion in Local Plan</t>
  </si>
  <si>
    <t>Submission of</t>
  </si>
  <si>
    <t>Supplemental Projects for Inclusion in Local Plan2</t>
  </si>
  <si>
    <t>s1793</t>
  </si>
  <si>
    <t>AEP-2019-AP010</t>
  </si>
  <si>
    <t>AEP-2019-AP011</t>
  </si>
  <si>
    <t>AEP-2019-IM009</t>
  </si>
  <si>
    <t>AEP-2019-IM010</t>
  </si>
  <si>
    <t>AEP-2019-IM011</t>
  </si>
  <si>
    <t>AEP-2019-IM012</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</si>
  <si>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</si>
  <si>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 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</si>
  <si>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 LaPorte 69 kV Station • Breakers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 Laporte Junction – New Buffalo (IN) 69 kV Line (~4 Miles) • 1960’s vintage wood crossarm construction • Approximately 78% of the structures have Insect Damage • There are currently 132 open conditions on this line with majority being structure issues. The O&amp;M cost of the line is expected to increase as the age of the line increases.</t>
  </si>
  <si>
    <t>• 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</si>
  <si>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West End 34.5 kV station • AEP I&amp;M Distribution is rebuilding and reconfiguring their West End Station to address aging equipment and capacity concerns.</t>
  </si>
  <si>
    <t>• 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</si>
  <si>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AEP-2019-IM013</t>
  </si>
  <si>
    <t>• Robison Park – 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t>
  </si>
  <si>
    <t>AEP-2019-IM014</t>
  </si>
  <si>
    <t>•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</si>
  <si>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</si>
  <si>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 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</si>
  <si>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</si>
  <si>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 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</si>
  <si>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</si>
  <si>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 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</si>
  <si>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AEP-2019-OH013</t>
  </si>
  <si>
    <t>• AEP Ohio is requesting a new delivery point next to the existing Fifth Ave Station, which is being retired. This new delivery point will be able to accommodate existing and future expansion. • The existing Fifth Avenue Station is being removed due to asset renewal conditions. The existing Station is also land locked and cannot be expanded. • This station has limited transferability, serves approximately 7,000 customers via a single transformer (22 MVA of load), and is located in an urban environment.</t>
  </si>
  <si>
    <t>AEP-2019-OH014</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</si>
  <si>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</si>
  <si>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</si>
  <si>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 The Bucyrus-Howard No.2 69 kV circuit was originally constructed in 1919 with wood structures and copper conductor (#1 CU and 3/0 CU). 84% of the line still utilizes the original 1919 copper conductor. • Some structures have been replaced over the years; however, they have been like for like wood pole replacements. • The circuit has had 38 forced operations in the last 11 years of which 7 have been permanent and resulted in 54 hours of down time. 2 out of the 7 outages have been caused by conductor failures, the most recent of which resulted in 188,000 CMI. • There are currently 144</t>
  </si>
  <si>
    <t>AEP-2019-OH017</t>
  </si>
  <si>
    <t>• AEP-Ohio is requesting a new 138 kV delivery point at Hayden Station by 6/1/2020. • There are several highly loaded distribution circuits at Dublin, Davidson, &amp; Hilliard Stations that require a new delivery point.</t>
  </si>
  <si>
    <t>AEP-2019-OH018</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</si>
  <si>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</si>
  <si>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AEP-2019-OH019</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</si>
  <si>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</si>
  <si>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AEP-2019-OH020</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</si>
  <si>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</si>
  <si>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AEP-2019-OH021</t>
  </si>
  <si>
    <t>• The Carrothers 69 kV Station has three dissimilar zones of protection (Bus, Transformer, and Line). Dissimilar zones of protection can cause misoperations and over tripping.</t>
  </si>
  <si>
    <t>DEOK-2019-012</t>
  </si>
  <si>
    <t>An existing distribution customer is consolidating manufacturing to a facility served from Trenton substation. An additional 5 MW of service is required by 01-01-2021. There are two distribution 138/34 kV transformers at Trenton. A 22.4 MVA experiencing loads near 20 MVA and a 14.5 MVA seeing loads at 15 MVA.</t>
  </si>
  <si>
    <t>DEOK-2019-013</t>
  </si>
  <si>
    <t>An automotive manufacturer in Sharonville, Ohio is currently supplied via a tap that extends from the 69kV Evendale - Port Union feeder. This tap is also the source for an adjacent Industrial plant. The Evendale - Port Union feeder is also a source for a distribution transformer at Port Union, which supplies commercial and industrial load in the vicinity of Port Union. The circuit has 7.7 miles of line exposure in a heavily commercialized and industrial area. The primary source for the automotive customer’s substation is the Evendale - Port Union feeder. The substation is also connected normally open to an alternate source from the Allen - Wyscarver feeder. There is an auto throw-over (ATO) scheme to transfer to the alternate source via air break switches. Faults on the primary source lead to momentary outages and outages up to 40 seconds if the primary source fault is permanent and restoration is accomplished via the ATO. This causes significant disruption to their operations. During heavy load or abnormal system conditions, the ATO to the alternate source must be disabled. Under such circumstances, an outage of the primary source would result in an extended outage to the automotive plant . The customer has advised that just a momentary outage causes major disruption to the plant’s production from which it takes up to 24 hours to recover. The disruptions have a ripple effect throughout their national production chain impacting other plants around the county. The adjacent industrial plant is also interrupted for events on the primary feeder. No ATO is available to restore service. Restoration must be performed by manual inspection to determine the problem and repair, and the operation of pole mounted switches to sectionalize the circuit. Any problem in the automotive customer’s substation results in the interruption of the Evendale - Port Union path. Disrupting supply to the adjacent industrial customer and to the distribution transformer that serves commercial and industrial load near Port Union. Any work in the automotive customer’s substation must be coordinated, resulting in operational constraints.</t>
  </si>
  <si>
    <t>The EKPC-owned Kargle-LGE/KU Elizabethtown 69 kV tie-line was the most restrictive facility for scheduling of maintenance outages on the EKPC transmission system for the 2016-2017 period due to the conductor rating. Additionally, this facility restricts the ability of LGE/KU to schedule outages on the transmission system in the area. These restrictions are prevalent even during light load conditions, resulting in either inability to take maintenance outages or sectionalizing of the transmission system to shed load for subsequent outages in the area. Furthermore, this facility was constructed in 1958, and many of the wood poles are in marginal condition.</t>
  </si>
  <si>
    <t>JCPL-2019-001</t>
  </si>
  <si>
    <t>JCPL-2019-002</t>
  </si>
  <si>
    <t>JCPL-2019-003</t>
  </si>
  <si>
    <t>JCPL-2019-004</t>
  </si>
  <si>
    <t>JCPL-2019-005</t>
  </si>
  <si>
    <t>JCPL-2019-006</t>
  </si>
  <si>
    <t>JCPL-2019-007</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</si>
  <si>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</si>
  <si>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</si>
  <si>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</si>
  <si>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</si>
  <si>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</si>
  <si>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</si>
  <si>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</si>
  <si>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</si>
  <si>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</si>
  <si>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</si>
  <si>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</si>
  <si>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</si>
  <si>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</si>
  <si>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</si>
  <si>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</si>
  <si>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</si>
  <si>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</si>
  <si>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</si>
  <si>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</si>
  <si>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</si>
  <si>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</si>
  <si>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BE-2019-0001</t>
  </si>
  <si>
    <t>BE-2019-0002</t>
  </si>
  <si>
    <t>DPL-2019-0001</t>
  </si>
  <si>
    <t>ME-2019-001</t>
  </si>
  <si>
    <t>ME-2019-002</t>
  </si>
  <si>
    <t>ME-2019-003</t>
  </si>
  <si>
    <t>ME-2019-005</t>
  </si>
  <si>
    <t>ME-2019-006</t>
  </si>
  <si>
    <t>ME-2019-007</t>
  </si>
  <si>
    <t>ME-2019-008</t>
  </si>
  <si>
    <t>ME-2019-009</t>
  </si>
  <si>
    <t>ME-2019-010</t>
  </si>
  <si>
    <t>ME-2019-011</t>
  </si>
  <si>
    <t>ME-2019-012</t>
  </si>
  <si>
    <t>ME-2019-013</t>
  </si>
  <si>
    <t>ME-2019-014</t>
  </si>
  <si>
    <t>ME-2019-015</t>
  </si>
  <si>
    <t>ME-2019-016</t>
  </si>
  <si>
    <t>ME-2019-017</t>
  </si>
  <si>
    <t>ME-2019-018</t>
  </si>
  <si>
    <t>ME-2019-019</t>
  </si>
  <si>
    <t>ME-2019-020</t>
  </si>
  <si>
    <t>ME-2019-021</t>
  </si>
  <si>
    <t>ME-2019-022</t>
  </si>
  <si>
    <t>PN-2019-001</t>
  </si>
  <si>
    <t>PN-2019-002</t>
  </si>
  <si>
    <t>PN-2019-003</t>
  </si>
  <si>
    <t>PN-2019-004</t>
  </si>
  <si>
    <t>PN-2019-005</t>
  </si>
  <si>
    <t>PN-2019-006</t>
  </si>
  <si>
    <t>PN-2019-007</t>
  </si>
  <si>
    <t>PN-2019-008</t>
  </si>
  <si>
    <t>PN-2019-009</t>
  </si>
  <si>
    <t>PN-2019-010</t>
  </si>
  <si>
    <t>PN-2019-011</t>
  </si>
  <si>
    <t>PN-2019-012</t>
  </si>
  <si>
    <t>PN-2019-013</t>
  </si>
  <si>
    <t>PE-2019-0003</t>
  </si>
  <si>
    <t>PE-2019-0004</t>
  </si>
  <si>
    <t>PE-2019-0005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</si>
</sst>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
      <sz val="11"/>
      <color theme="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8">
    <border>
      <left/>
      <right/>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s>
  <cellStyleXfs count="1">
    <xf numFmtId="0" fontId="0" fillId="0" borderId="0"/>
  </cellStyleXfs>
  <cellXfs count="31">
    <xf numFmtId="0" fontId="0" fillId="0" borderId="0" xfId="0"/>
    <xf numFmtId="0" fontId="1" fillId="2" borderId="5" xfId="0" applyFont="1" applyFill="1" applyBorder="1"/>
    <xf numFmtId="0" fontId="1" fillId="2" borderId="7" xfId="0" applyFont="1" applyFill="1" applyBorder="1"/>
    <xf numFmtId="0" fontId="2" fillId="0" borderId="4" xfId="0" applyFont="1" applyBorder="1" applyAlignment="1">
      <alignment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0" fillId="0" borderId="0" xfId="0" applyAlignment="1">
      <alignment vertical="top"/>
    </xf>
    <xf numFmtId="14" fontId="0" fillId="0" borderId="0" xfId="0" applyNumberFormat="1" applyAlignment="1">
      <alignment horizontal="center"/>
    </xf>
    <xf numFmtId="0" fontId="1" fillId="2" borderId="7" xfId="0" applyFont="1" applyFill="1" applyBorder="1" applyAlignment="1">
      <alignment horizontal="center"/>
    </xf>
    <xf numFmtId="0" fontId="2" fillId="0" borderId="2" xfId="0" applyFont="1" applyBorder="1" applyAlignment="1">
      <alignment horizontal="center" vertical="top" wrapText="1"/>
    </xf>
    <xf numFmtId="0" fontId="0" fillId="0" borderId="0" xfId="0" applyAlignment="1">
      <alignment horizontal="center"/>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14" fontId="2" fillId="0" borderId="3" xfId="0" applyNumberFormat="1" applyFont="1" applyBorder="1" applyAlignment="1">
      <alignment horizontal="center" vertical="top"/>
    </xf>
    <xf numFmtId="14" fontId="1" fillId="2" borderId="1" xfId="0" applyNumberFormat="1" applyFont="1" applyFill="1" applyBorder="1" applyAlignment="1">
      <alignment horizontal="center"/>
    </xf>
    <xf numFmtId="0" fontId="0" fillId="0" borderId="0" xfId="0" applyBorder="1"/>
    <xf numFmtId="0" fontId="4" fillId="0" borderId="0" xfId="0" applyFont="1"/>
    <xf numFmtId="0" fontId="1" fillId="2" borderId="7" xfId="0" applyFont="1" applyFill="1" applyBorder="1" applyAlignment="1">
      <alignment wrapText="1"/>
    </xf>
    <xf numFmtId="14" fontId="5" fillId="0" borderId="0" xfId="0" applyNumberFormat="1"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1" fillId="2" borderId="7" xfId="0" applyFont="1" applyFill="1" applyBorder="1" applyAlignment="1">
      <alignment horizontal="center" wrapText="1"/>
    </xf>
    <xf numFmtId="14" fontId="0" fillId="3" borderId="0" xfId="0" applyNumberFormat="1" applyFont="1" applyFill="1" applyBorder="1" applyAlignment="1">
      <alignment horizontal="center"/>
    </xf>
    <xf numFmtId="14" fontId="0" fillId="0" borderId="1" xfId="0" applyNumberFormat="1" applyBorder="1" applyAlignment="1">
      <alignment horizontal="center"/>
    </xf>
    <xf numFmtId="14" fontId="1" fillId="2" borderId="1" xfId="0" applyNumberFormat="1" applyFont="1" applyFill="1" applyBorder="1" applyAlignment="1">
      <alignment horizontal="center" wrapText="1"/>
    </xf>
    <xf numFmtId="14" fontId="2" fillId="0" borderId="3" xfId="0" applyNumberFormat="1" applyFont="1" applyBorder="1" applyAlignment="1">
      <alignment horizontal="center" vertical="top"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wrapText="1"/>
    </xf>
  </cellXfs>
  <cellStyles count="1">
    <cellStyle name="Normal" xfId="0" builtinId="0"/>
  </cellStyles>
  <dxfs count="19">
    <dxf>
      <alignment textRotation="0" wrapText="1" indent="0" justifyLastLine="0" shrinkToFit="0" readingOrder="0"/>
    </dxf>
    <dxf>
      <font>
        <strike/>
      </font>
    </dxf>
    <dxf>
      <font>
        <strike/>
      </font>
    </dxf>
    <dxf>
      <font>
        <strike/>
      </font>
    </dxf>
    <dxf>
      <font>
        <strike/>
      </font>
    </dxf>
    <dxf>
      <font>
        <strike/>
      </font>
    </dxf>
    <dxf>
      <font>
        <strike/>
      </font>
    </dxf>
    <dxf>
      <font>
        <strike/>
      </font>
    </dxf>
    <dxf>
      <font>
        <strike/>
      </font>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J416" totalsRowShown="0" headerRowDxfId="18" headerRowBorderDxfId="17">
  <autoFilter ref="A2:J416">
    <filterColumn colId="2">
      <filters>
        <filter val="PJM West"/>
      </filters>
    </filterColumn>
  </autoFilter>
  <sortState ref="A4:J417">
    <sortCondition ref="A3:A417"/>
  </sortState>
  <tableColumns count="10">
    <tableColumn id="1" name="Need Number"/>
    <tableColumn id="2" name="TO" dataDxfId="16">
      <calculatedColumnFormula>IF(A3&lt;&gt;"",LEFT(A3,SEARCH("-",A3)-1),"")</calculatedColumnFormula>
    </tableColumn>
    <tableColumn id="36" name="Area" dataDxfId="15"/>
    <tableColumn id="4" name="Needs Meeting" dataDxfId="14"/>
    <tableColumn id="5" name="Solutions Meeting" dataDxfId="13"/>
    <tableColumn id="12" name="Supplemental Projects for Inclusion in Local Plan" dataDxfId="12"/>
    <tableColumn id="17" name="Supplemental Projects for Inclusion in Local Plan2" dataDxfId="11"/>
    <tableColumn id="16" name="Upgrade ID" dataDxfId="10"/>
    <tableColumn id="19" name="Withdrawn" dataDxfId="9"/>
    <tableColumn id="21" name="Problem Statement"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6"/>
  <sheetViews>
    <sheetView tabSelected="1" zoomScale="85" zoomScaleNormal="85" workbookViewId="0">
      <pane xSplit="2" ySplit="2" topLeftCell="C279" activePane="bottomRight" state="frozen"/>
      <selection pane="topRight" activeCell="C1" sqref="C1"/>
      <selection pane="bottomLeft" activeCell="A4" sqref="A4"/>
      <selection pane="bottomRight" activeCell="A281" sqref="A281"/>
    </sheetView>
  </sheetViews>
  <sheetFormatPr defaultRowHeight="15" x14ac:dyDescent="0.25"/>
  <cols>
    <col min="1" max="1" width="19.7109375" customWidth="1"/>
    <col min="2" max="2" width="10.85546875" style="10" customWidth="1"/>
    <col min="3" max="3" width="10.7109375" style="10" customWidth="1"/>
    <col min="4" max="4" width="21" style="7" customWidth="1"/>
    <col min="5" max="5" width="12.7109375" style="7" customWidth="1"/>
    <col min="6" max="6" width="14.140625" style="10" customWidth="1"/>
    <col min="7" max="7" width="13" style="10" customWidth="1"/>
    <col min="8" max="8" width="14.42578125" style="10" customWidth="1"/>
    <col min="9" max="9" width="12.7109375" style="7" customWidth="1"/>
    <col min="10" max="10" width="127.140625" style="28" customWidth="1"/>
    <col min="12" max="13" width="0" hidden="1" customWidth="1"/>
    <col min="14" max="16" width="15.28515625" hidden="1" customWidth="1"/>
    <col min="17" max="17" width="43.28515625" customWidth="1"/>
    <col min="19" max="19" width="12.140625" customWidth="1"/>
    <col min="20" max="20" width="11.140625" customWidth="1"/>
    <col min="22" max="22" width="21.85546875" customWidth="1"/>
  </cols>
  <sheetData>
    <row r="1" spans="1:10" ht="30" x14ac:dyDescent="0.25">
      <c r="A1" s="1"/>
      <c r="B1" s="2"/>
      <c r="C1" s="23"/>
      <c r="D1" s="23"/>
      <c r="E1" s="23"/>
      <c r="F1" s="19" t="s">
        <v>664</v>
      </c>
      <c r="G1" s="19" t="s">
        <v>666</v>
      </c>
      <c r="H1" s="8"/>
      <c r="I1" s="16"/>
      <c r="J1" s="26"/>
    </row>
    <row r="2" spans="1:10" s="6" customFormat="1" ht="60" x14ac:dyDescent="0.25">
      <c r="A2" s="3" t="s">
        <v>0</v>
      </c>
      <c r="B2" s="4" t="s">
        <v>1</v>
      </c>
      <c r="C2" s="5" t="s">
        <v>476</v>
      </c>
      <c r="D2" s="5" t="s">
        <v>620</v>
      </c>
      <c r="E2" s="5" t="s">
        <v>619</v>
      </c>
      <c r="F2" s="5" t="s">
        <v>665</v>
      </c>
      <c r="G2" s="5" t="s">
        <v>667</v>
      </c>
      <c r="H2" s="9" t="s">
        <v>26</v>
      </c>
      <c r="I2" s="15" t="s">
        <v>166</v>
      </c>
      <c r="J2" s="27" t="s">
        <v>144</v>
      </c>
    </row>
    <row r="3" spans="1:10" hidden="1" x14ac:dyDescent="0.25">
      <c r="A3" t="s">
        <v>81</v>
      </c>
      <c r="B3" s="10" t="str">
        <f>IF(A3&lt;&gt;"",LEFT(A3,SEARCH("-",A3)-1),"")</f>
        <v>ACE</v>
      </c>
      <c r="C3" s="10" t="s">
        <v>479</v>
      </c>
      <c r="D3" s="7">
        <v>43402</v>
      </c>
      <c r="E3" s="7">
        <v>43490</v>
      </c>
      <c r="F3" s="7"/>
      <c r="G3" s="7"/>
      <c r="H3" s="7"/>
      <c r="J3" s="14" t="s">
        <v>507</v>
      </c>
    </row>
    <row r="4" spans="1:10" hidden="1" x14ac:dyDescent="0.25">
      <c r="A4" t="s">
        <v>82</v>
      </c>
      <c r="B4" s="10" t="str">
        <f>IF(A4&lt;&gt;"",LEFT(A4,SEARCH("-",A4)-1),"")</f>
        <v>ACE</v>
      </c>
      <c r="C4" s="10" t="s">
        <v>479</v>
      </c>
      <c r="D4" s="7">
        <v>43402</v>
      </c>
      <c r="E4" s="7">
        <v>43490</v>
      </c>
      <c r="F4" s="7"/>
      <c r="G4" s="7"/>
      <c r="H4" s="7"/>
      <c r="J4" s="14" t="s">
        <v>457</v>
      </c>
    </row>
    <row r="5" spans="1:10" hidden="1" x14ac:dyDescent="0.25">
      <c r="A5" t="s">
        <v>83</v>
      </c>
      <c r="B5" s="10" t="str">
        <f>IF(A5&lt;&gt;"",LEFT(A5,SEARCH("-",A5)-1),"")</f>
        <v>ACE</v>
      </c>
      <c r="C5" s="10" t="s">
        <v>479</v>
      </c>
      <c r="D5" s="7">
        <v>43402</v>
      </c>
      <c r="E5" s="7">
        <v>43490</v>
      </c>
      <c r="F5" s="7"/>
      <c r="G5" s="7"/>
      <c r="H5" s="7"/>
      <c r="J5" s="14" t="s">
        <v>508</v>
      </c>
    </row>
    <row r="6" spans="1:10" hidden="1" x14ac:dyDescent="0.25">
      <c r="A6" t="s">
        <v>84</v>
      </c>
      <c r="B6" s="10" t="str">
        <f>IF(A6&lt;&gt;"",LEFT(A6,SEARCH("-",A6)-1),"")</f>
        <v>ACE</v>
      </c>
      <c r="C6" s="10" t="s">
        <v>479</v>
      </c>
      <c r="D6" s="7">
        <v>43402</v>
      </c>
      <c r="E6" s="7">
        <v>43490</v>
      </c>
      <c r="F6" s="7"/>
      <c r="G6" s="7"/>
      <c r="H6" s="7"/>
      <c r="J6" s="14" t="s">
        <v>458</v>
      </c>
    </row>
    <row r="7" spans="1:10" hidden="1" x14ac:dyDescent="0.25">
      <c r="A7" t="s">
        <v>85</v>
      </c>
      <c r="B7" s="10" t="str">
        <f>IF(A7&lt;&gt;"",LEFT(A7,SEARCH("-",A7)-1),"")</f>
        <v>ACE</v>
      </c>
      <c r="C7" s="10" t="s">
        <v>479</v>
      </c>
      <c r="D7" s="7">
        <v>43402</v>
      </c>
      <c r="F7" s="7"/>
      <c r="G7" s="7"/>
      <c r="H7" s="7"/>
      <c r="J7" s="14" t="s">
        <v>475</v>
      </c>
    </row>
    <row r="8" spans="1:10" ht="75" x14ac:dyDescent="0.25">
      <c r="A8" t="s">
        <v>93</v>
      </c>
      <c r="B8" s="10" t="str">
        <f>IF(A8&lt;&gt;"",LEFT(A8,SEARCH("-",A8)-1),"")</f>
        <v>AEP</v>
      </c>
      <c r="C8" s="10" t="s">
        <v>477</v>
      </c>
      <c r="D8" s="7">
        <v>43399</v>
      </c>
      <c r="E8" s="7">
        <v>43476</v>
      </c>
      <c r="F8" s="7"/>
      <c r="G8" s="7"/>
      <c r="H8" s="7"/>
      <c r="J8" s="14" t="s">
        <v>348</v>
      </c>
    </row>
    <row r="9" spans="1:10" x14ac:dyDescent="0.25">
      <c r="A9" t="s">
        <v>94</v>
      </c>
      <c r="B9" s="10" t="str">
        <f>IF(A9&lt;&gt;"",LEFT(A9,SEARCH("-",A9)-1),"")</f>
        <v>AEP</v>
      </c>
      <c r="C9" s="10" t="s">
        <v>477</v>
      </c>
      <c r="D9" s="7">
        <v>43399</v>
      </c>
      <c r="F9" s="7"/>
      <c r="G9" s="7"/>
      <c r="H9" s="7"/>
      <c r="J9" s="14" t="s">
        <v>408</v>
      </c>
    </row>
    <row r="10" spans="1:10" ht="165" x14ac:dyDescent="0.25">
      <c r="A10" t="s">
        <v>95</v>
      </c>
      <c r="B10" s="10" t="str">
        <f>IF(A10&lt;&gt;"",LEFT(A10,SEARCH("-",A10)-1),"")</f>
        <v>AEP</v>
      </c>
      <c r="C10" s="10" t="s">
        <v>477</v>
      </c>
      <c r="D10" s="7">
        <v>43399</v>
      </c>
      <c r="E10" s="7">
        <v>43578</v>
      </c>
      <c r="F10" s="7"/>
      <c r="G10" s="7"/>
      <c r="H10" s="7"/>
      <c r="J10" s="14" t="s">
        <v>407</v>
      </c>
    </row>
    <row r="11" spans="1:10" ht="255" x14ac:dyDescent="0.25">
      <c r="A11" t="s">
        <v>96</v>
      </c>
      <c r="B11" s="10" t="str">
        <f>IF(A11&lt;&gt;"",LEFT(A11,SEARCH("-",A11)-1),"")</f>
        <v>AEP</v>
      </c>
      <c r="C11" s="10" t="s">
        <v>477</v>
      </c>
      <c r="D11" s="7">
        <v>43399</v>
      </c>
      <c r="F11" s="7"/>
      <c r="G11" s="7"/>
      <c r="H11" s="7"/>
      <c r="I11" s="7">
        <v>43566</v>
      </c>
      <c r="J11" s="14" t="s">
        <v>406</v>
      </c>
    </row>
    <row r="12" spans="1:10" ht="45" x14ac:dyDescent="0.25">
      <c r="A12" t="s">
        <v>97</v>
      </c>
      <c r="B12" s="10" t="str">
        <f>IF(A12&lt;&gt;"",LEFT(A12,SEARCH("-",A12)-1),"")</f>
        <v>AEP</v>
      </c>
      <c r="C12" s="10" t="s">
        <v>477</v>
      </c>
      <c r="D12" s="7">
        <v>43399</v>
      </c>
      <c r="F12" s="7"/>
      <c r="G12" s="7"/>
      <c r="H12" s="7"/>
      <c r="J12" s="14" t="s">
        <v>405</v>
      </c>
    </row>
    <row r="13" spans="1:10" ht="300" x14ac:dyDescent="0.25">
      <c r="A13" t="s">
        <v>98</v>
      </c>
      <c r="B13" s="10" t="str">
        <f>IF(A13&lt;&gt;"",LEFT(A13,SEARCH("-",A13)-1),"")</f>
        <v>AEP</v>
      </c>
      <c r="C13" s="10" t="s">
        <v>477</v>
      </c>
      <c r="D13" s="7">
        <v>43399</v>
      </c>
      <c r="E13" s="7">
        <v>43578</v>
      </c>
      <c r="F13" s="7"/>
      <c r="G13" s="7"/>
      <c r="H13" s="7"/>
      <c r="J13" s="14" t="s">
        <v>404</v>
      </c>
    </row>
    <row r="14" spans="1:10" ht="409.5" x14ac:dyDescent="0.25">
      <c r="A14" t="s">
        <v>99</v>
      </c>
      <c r="B14" s="10" t="str">
        <f>IF(A14&lt;&gt;"",LEFT(A14,SEARCH("-",A14)-1),"")</f>
        <v>AEP</v>
      </c>
      <c r="C14" s="10" t="s">
        <v>477</v>
      </c>
      <c r="D14" s="7">
        <v>43399</v>
      </c>
      <c r="E14" s="7">
        <v>43516</v>
      </c>
      <c r="F14" s="7"/>
      <c r="G14" s="7"/>
      <c r="H14" s="7"/>
      <c r="J14" s="14" t="s">
        <v>416</v>
      </c>
    </row>
    <row r="15" spans="1:10" ht="30" x14ac:dyDescent="0.25">
      <c r="A15" t="s">
        <v>100</v>
      </c>
      <c r="B15" s="10" t="str">
        <f>IF(A15&lt;&gt;"",LEFT(A15,SEARCH("-",A15)-1),"")</f>
        <v>AEP</v>
      </c>
      <c r="C15" s="10" t="s">
        <v>477</v>
      </c>
      <c r="D15" s="7">
        <v>43399</v>
      </c>
      <c r="E15" s="7">
        <v>43476</v>
      </c>
      <c r="F15" s="7"/>
      <c r="G15" s="7"/>
      <c r="H15" s="7"/>
      <c r="J15" s="14" t="s">
        <v>417</v>
      </c>
    </row>
    <row r="16" spans="1:10" ht="30" x14ac:dyDescent="0.25">
      <c r="A16" t="s">
        <v>110</v>
      </c>
      <c r="B16" s="10" t="str">
        <f>IF(A16&lt;&gt;"",LEFT(A16,SEARCH("-",A16)-1),"")</f>
        <v>AEP</v>
      </c>
      <c r="C16" s="10" t="s">
        <v>477</v>
      </c>
      <c r="D16" s="7">
        <v>43433</v>
      </c>
      <c r="F16" s="7"/>
      <c r="G16" s="7"/>
      <c r="H16" s="7"/>
      <c r="J16" s="14" t="s">
        <v>431</v>
      </c>
    </row>
    <row r="17" spans="1:10" ht="270" x14ac:dyDescent="0.25">
      <c r="A17" t="s">
        <v>111</v>
      </c>
      <c r="B17" s="10" t="str">
        <f>IF(A17&lt;&gt;"",LEFT(A17,SEARCH("-",A17)-1),"")</f>
        <v>AEP</v>
      </c>
      <c r="C17" s="10" t="s">
        <v>477</v>
      </c>
      <c r="D17" s="7">
        <v>43433</v>
      </c>
      <c r="F17" s="7"/>
      <c r="G17" s="7"/>
      <c r="H17" s="7"/>
      <c r="J17" s="14" t="s">
        <v>511</v>
      </c>
    </row>
    <row r="18" spans="1:10" ht="75" x14ac:dyDescent="0.25">
      <c r="A18" t="s">
        <v>112</v>
      </c>
      <c r="B18" s="10" t="str">
        <f>IF(A18&lt;&gt;"",LEFT(A18,SEARCH("-",A18)-1),"")</f>
        <v>AEP</v>
      </c>
      <c r="C18" s="10" t="s">
        <v>477</v>
      </c>
      <c r="D18" s="7">
        <v>43433</v>
      </c>
      <c r="F18" s="7"/>
      <c r="G18" s="7"/>
      <c r="H18" s="7"/>
      <c r="J18" s="14" t="s">
        <v>432</v>
      </c>
    </row>
    <row r="19" spans="1:10" ht="75" x14ac:dyDescent="0.25">
      <c r="A19" t="s">
        <v>113</v>
      </c>
      <c r="B19" s="10" t="str">
        <f>IF(A19&lt;&gt;"",LEFT(A19,SEARCH("-",A19)-1),"")</f>
        <v>AEP</v>
      </c>
      <c r="C19" s="10" t="s">
        <v>477</v>
      </c>
      <c r="D19" s="7">
        <v>43476</v>
      </c>
      <c r="F19" s="7"/>
      <c r="G19" s="7"/>
      <c r="H19" s="7"/>
      <c r="J19" s="14" t="s">
        <v>362</v>
      </c>
    </row>
    <row r="20" spans="1:10" ht="330" x14ac:dyDescent="0.25">
      <c r="A20" t="s">
        <v>114</v>
      </c>
      <c r="B20" s="10" t="str">
        <f>IF(A20&lt;&gt;"",LEFT(A20,SEARCH("-",A20)-1),"")</f>
        <v>AEP</v>
      </c>
      <c r="C20" s="10" t="s">
        <v>477</v>
      </c>
      <c r="D20" s="7">
        <v>43476</v>
      </c>
      <c r="F20" s="7"/>
      <c r="G20" s="7"/>
      <c r="H20" s="7"/>
      <c r="J20" s="14" t="s">
        <v>361</v>
      </c>
    </row>
    <row r="21" spans="1:10" ht="45" x14ac:dyDescent="0.25">
      <c r="A21" t="s">
        <v>115</v>
      </c>
      <c r="B21" s="10" t="str">
        <f>IF(A21&lt;&gt;"",LEFT(A21,SEARCH("-",A21)-1),"")</f>
        <v>AEP</v>
      </c>
      <c r="C21" s="10" t="s">
        <v>477</v>
      </c>
      <c r="D21" s="7">
        <v>43476</v>
      </c>
      <c r="F21" s="7"/>
      <c r="G21" s="7"/>
      <c r="H21" s="7"/>
      <c r="J21" s="14" t="s">
        <v>360</v>
      </c>
    </row>
    <row r="22" spans="1:10" ht="45" x14ac:dyDescent="0.25">
      <c r="A22" t="s">
        <v>116</v>
      </c>
      <c r="B22" s="10" t="str">
        <f>IF(A22&lt;&gt;"",LEFT(A22,SEARCH("-",A22)-1),"")</f>
        <v>AEP</v>
      </c>
      <c r="C22" s="10" t="s">
        <v>477</v>
      </c>
      <c r="D22" s="7">
        <v>43476</v>
      </c>
      <c r="F22" s="7"/>
      <c r="G22" s="7"/>
      <c r="H22" s="7"/>
      <c r="J22" s="14" t="s">
        <v>359</v>
      </c>
    </row>
    <row r="23" spans="1:10" ht="345" x14ac:dyDescent="0.25">
      <c r="A23" t="s">
        <v>117</v>
      </c>
      <c r="B23" s="10" t="str">
        <f>IF(A23&lt;&gt;"",LEFT(A23,SEARCH("-",A23)-1),"")</f>
        <v>AEP</v>
      </c>
      <c r="C23" s="10" t="s">
        <v>477</v>
      </c>
      <c r="D23" s="7">
        <v>43476</v>
      </c>
      <c r="F23" s="7"/>
      <c r="G23" s="7"/>
      <c r="H23" s="7"/>
      <c r="J23" s="14" t="s">
        <v>358</v>
      </c>
    </row>
    <row r="24" spans="1:10" ht="120" x14ac:dyDescent="0.25">
      <c r="A24" t="s">
        <v>118</v>
      </c>
      <c r="B24" s="10" t="str">
        <f>IF(A24&lt;&gt;"",LEFT(A24,SEARCH("-",A24)-1),"")</f>
        <v>AEP</v>
      </c>
      <c r="C24" s="10" t="s">
        <v>477</v>
      </c>
      <c r="D24" s="7">
        <v>43476</v>
      </c>
      <c r="F24" s="7"/>
      <c r="G24" s="7"/>
      <c r="H24" s="7"/>
      <c r="J24" s="14" t="s">
        <v>421</v>
      </c>
    </row>
    <row r="25" spans="1:10" ht="270" x14ac:dyDescent="0.25">
      <c r="A25" t="s">
        <v>119</v>
      </c>
      <c r="B25" s="10" t="str">
        <f>IF(A25&lt;&gt;"",LEFT(A25,SEARCH("-",A25)-1),"")</f>
        <v>AEP</v>
      </c>
      <c r="C25" s="10" t="s">
        <v>477</v>
      </c>
      <c r="D25" s="7">
        <v>43476</v>
      </c>
      <c r="F25" s="7"/>
      <c r="G25" s="7"/>
      <c r="H25" s="7"/>
      <c r="J25" s="14" t="s">
        <v>357</v>
      </c>
    </row>
    <row r="26" spans="1:10" ht="60" x14ac:dyDescent="0.25">
      <c r="A26" t="s">
        <v>120</v>
      </c>
      <c r="B26" s="10" t="str">
        <f>IF(A26&lt;&gt;"",LEFT(A26,SEARCH("-",A26)-1),"")</f>
        <v>AEP</v>
      </c>
      <c r="C26" s="10" t="s">
        <v>477</v>
      </c>
      <c r="D26" s="7">
        <v>43476</v>
      </c>
      <c r="F26" s="7"/>
      <c r="G26" s="7"/>
      <c r="H26" s="7"/>
      <c r="J26" s="14" t="s">
        <v>356</v>
      </c>
    </row>
    <row r="27" spans="1:10" ht="409.5" x14ac:dyDescent="0.25">
      <c r="A27" t="s">
        <v>121</v>
      </c>
      <c r="B27" s="10" t="str">
        <f>IF(A27&lt;&gt;"",LEFT(A27,SEARCH("-",A27)-1),"")</f>
        <v>AEP</v>
      </c>
      <c r="C27" s="10" t="s">
        <v>477</v>
      </c>
      <c r="D27" s="7">
        <v>43476</v>
      </c>
      <c r="F27" s="7"/>
      <c r="G27" s="7"/>
      <c r="H27" s="7"/>
      <c r="J27" s="14" t="s">
        <v>355</v>
      </c>
    </row>
    <row r="28" spans="1:10" ht="135" x14ac:dyDescent="0.25">
      <c r="A28" t="s">
        <v>91</v>
      </c>
      <c r="B28" s="10" t="str">
        <f>IF(A28&lt;&gt;"",LEFT(A28,SEARCH("-",A28)-1),"")</f>
        <v>AEP</v>
      </c>
      <c r="C28" s="10" t="s">
        <v>477</v>
      </c>
      <c r="D28" s="7">
        <v>43399</v>
      </c>
      <c r="F28" s="7"/>
      <c r="G28" s="7"/>
      <c r="H28" s="7"/>
      <c r="J28" s="14" t="s">
        <v>414</v>
      </c>
    </row>
    <row r="29" spans="1:10" ht="105" x14ac:dyDescent="0.25">
      <c r="A29" t="s">
        <v>92</v>
      </c>
      <c r="B29" s="10" t="str">
        <f>IF(A29&lt;&gt;"",LEFT(A29,SEARCH("-",A29)-1),"")</f>
        <v>AEP</v>
      </c>
      <c r="C29" s="10" t="s">
        <v>477</v>
      </c>
      <c r="D29" s="7">
        <v>43399</v>
      </c>
      <c r="E29" s="7">
        <v>43578</v>
      </c>
      <c r="F29" s="7"/>
      <c r="G29" s="7"/>
      <c r="H29" s="7"/>
      <c r="J29" s="14" t="s">
        <v>413</v>
      </c>
    </row>
    <row r="30" spans="1:10" x14ac:dyDescent="0.25">
      <c r="A30" t="s">
        <v>19</v>
      </c>
      <c r="B30" s="10" t="str">
        <f>IF(A30&lt;&gt;"",LEFT(A30,SEARCH("-",A30)-1),"")</f>
        <v>AEP</v>
      </c>
      <c r="C30" s="10" t="s">
        <v>477</v>
      </c>
      <c r="D30" s="7">
        <v>43399</v>
      </c>
      <c r="E30" s="7">
        <v>43433</v>
      </c>
      <c r="F30" s="7"/>
      <c r="G30" s="7"/>
      <c r="H30" s="7" t="s">
        <v>623</v>
      </c>
      <c r="J30" s="14" t="s">
        <v>412</v>
      </c>
    </row>
    <row r="31" spans="1:10" ht="409.5" x14ac:dyDescent="0.25">
      <c r="A31" t="s">
        <v>20</v>
      </c>
      <c r="B31" s="10" t="str">
        <f>IF(A31&lt;&gt;"",LEFT(A31,SEARCH("-",A31)-1),"")</f>
        <v>AEP</v>
      </c>
      <c r="C31" s="10" t="s">
        <v>477</v>
      </c>
      <c r="D31" s="7">
        <v>43399</v>
      </c>
      <c r="E31" s="7">
        <v>43476</v>
      </c>
      <c r="F31" s="7"/>
      <c r="G31" s="7"/>
      <c r="H31" s="7"/>
      <c r="J31" s="14" t="s">
        <v>418</v>
      </c>
    </row>
    <row r="32" spans="1:10" ht="30" x14ac:dyDescent="0.25">
      <c r="A32" t="s">
        <v>21</v>
      </c>
      <c r="B32" s="10" t="str">
        <f>IF(A32&lt;&gt;"",LEFT(A32,SEARCH("-",A32)-1),"")</f>
        <v>AEP</v>
      </c>
      <c r="C32" s="10" t="s">
        <v>477</v>
      </c>
      <c r="D32" s="7">
        <v>43399</v>
      </c>
      <c r="E32" s="7">
        <v>43516</v>
      </c>
      <c r="F32" s="7"/>
      <c r="G32" s="7"/>
      <c r="H32" s="7"/>
      <c r="J32" s="14" t="s">
        <v>411</v>
      </c>
    </row>
    <row r="33" spans="1:10" ht="409.5" x14ac:dyDescent="0.25">
      <c r="A33" t="s">
        <v>22</v>
      </c>
      <c r="B33" s="10" t="str">
        <f>IF(A33&lt;&gt;"",LEFT(A33,SEARCH("-",A33)-1),"")</f>
        <v>AEP</v>
      </c>
      <c r="C33" s="10" t="s">
        <v>477</v>
      </c>
      <c r="D33" s="7">
        <v>43399</v>
      </c>
      <c r="E33" s="7">
        <v>43578</v>
      </c>
      <c r="F33" s="7"/>
      <c r="G33" s="7"/>
      <c r="H33" s="7"/>
      <c r="J33" s="14" t="s">
        <v>419</v>
      </c>
    </row>
    <row r="34" spans="1:10" ht="135" x14ac:dyDescent="0.25">
      <c r="A34" t="s">
        <v>23</v>
      </c>
      <c r="B34" s="10" t="str">
        <f>IF(A34&lt;&gt;"",LEFT(A34,SEARCH("-",A34)-1),"")</f>
        <v>AEP</v>
      </c>
      <c r="C34" s="10" t="s">
        <v>477</v>
      </c>
      <c r="D34" s="7">
        <v>43399</v>
      </c>
      <c r="F34" s="7"/>
      <c r="G34" s="7"/>
      <c r="H34" s="7"/>
      <c r="J34" s="14" t="s">
        <v>410</v>
      </c>
    </row>
    <row r="35" spans="1:10" ht="135" x14ac:dyDescent="0.25">
      <c r="A35" t="s">
        <v>24</v>
      </c>
      <c r="B35" s="10" t="str">
        <f>IF(A35&lt;&gt;"",LEFT(A35,SEARCH("-",A35)-1),"")</f>
        <v>AEP</v>
      </c>
      <c r="C35" s="10" t="s">
        <v>477</v>
      </c>
      <c r="D35" s="7">
        <v>43399</v>
      </c>
      <c r="F35" s="7"/>
      <c r="G35" s="7"/>
      <c r="H35" s="7"/>
      <c r="J35" s="14" t="s">
        <v>409</v>
      </c>
    </row>
    <row r="36" spans="1:10" ht="409.5" x14ac:dyDescent="0.25">
      <c r="A36" t="s">
        <v>198</v>
      </c>
      <c r="B36" s="10" t="str">
        <f>IF(A36&lt;&gt;"",LEFT(A36,SEARCH("-",A36)-1),"")</f>
        <v>AEP</v>
      </c>
      <c r="C36" s="10" t="s">
        <v>477</v>
      </c>
      <c r="D36" s="7">
        <v>43476</v>
      </c>
      <c r="E36" s="7">
        <v>43578</v>
      </c>
      <c r="F36" s="7"/>
      <c r="G36" s="7"/>
      <c r="H36" s="7"/>
      <c r="J36" s="14" t="s">
        <v>422</v>
      </c>
    </row>
    <row r="37" spans="1:10" ht="60" x14ac:dyDescent="0.25">
      <c r="A37" t="s">
        <v>199</v>
      </c>
      <c r="B37" s="10" t="str">
        <f>IF(A37&lt;&gt;"",LEFT(A37,SEARCH("-",A37)-1),"")</f>
        <v>AEP</v>
      </c>
      <c r="C37" s="10" t="s">
        <v>477</v>
      </c>
      <c r="D37" s="7">
        <v>43476</v>
      </c>
      <c r="F37" s="7"/>
      <c r="G37" s="7"/>
      <c r="H37" s="7"/>
      <c r="J37" s="14" t="s">
        <v>354</v>
      </c>
    </row>
    <row r="38" spans="1:10" ht="345" x14ac:dyDescent="0.25">
      <c r="A38" t="s">
        <v>200</v>
      </c>
      <c r="B38" s="10" t="str">
        <f>IF(A38&lt;&gt;"",LEFT(A38,SEARCH("-",A38)-1),"")</f>
        <v>AEP</v>
      </c>
      <c r="C38" s="10" t="s">
        <v>477</v>
      </c>
      <c r="D38" s="7">
        <v>43476</v>
      </c>
      <c r="F38" s="7"/>
      <c r="G38" s="7"/>
      <c r="H38" s="7"/>
      <c r="J38" s="14" t="s">
        <v>423</v>
      </c>
    </row>
    <row r="39" spans="1:10" ht="45" x14ac:dyDescent="0.25">
      <c r="A39" t="s">
        <v>101</v>
      </c>
      <c r="B39" s="10" t="str">
        <f>IF(A39&lt;&gt;"",LEFT(A39,SEARCH("-",A39)-1),"")</f>
        <v>AEP</v>
      </c>
      <c r="C39" s="10" t="s">
        <v>477</v>
      </c>
      <c r="D39" s="7">
        <v>43399</v>
      </c>
      <c r="E39" s="7">
        <v>43476</v>
      </c>
      <c r="F39" s="7"/>
      <c r="G39" s="7"/>
      <c r="H39" s="7"/>
      <c r="J39" s="14" t="s">
        <v>346</v>
      </c>
    </row>
    <row r="40" spans="1:10" ht="30" x14ac:dyDescent="0.25">
      <c r="A40" t="s">
        <v>102</v>
      </c>
      <c r="B40" s="10" t="str">
        <f>IF(A40&lt;&gt;"",LEFT(A40,SEARCH("-",A40)-1),"")</f>
        <v>AEP</v>
      </c>
      <c r="C40" s="10" t="s">
        <v>477</v>
      </c>
      <c r="D40" s="13">
        <v>43399</v>
      </c>
      <c r="E40" s="7">
        <v>43516</v>
      </c>
      <c r="F40" s="7"/>
      <c r="G40" s="7"/>
      <c r="H40" s="7"/>
      <c r="J40" s="14" t="s">
        <v>403</v>
      </c>
    </row>
    <row r="41" spans="1:10" ht="30" x14ac:dyDescent="0.25">
      <c r="A41" t="s">
        <v>103</v>
      </c>
      <c r="B41" s="10" t="str">
        <f>IF(A41&lt;&gt;"",LEFT(A41,SEARCH("-",A41)-1),"")</f>
        <v>AEP</v>
      </c>
      <c r="C41" s="10" t="s">
        <v>477</v>
      </c>
      <c r="D41" s="7">
        <v>43399</v>
      </c>
      <c r="F41" s="7"/>
      <c r="G41" s="7"/>
      <c r="H41" s="7"/>
      <c r="J41" s="14" t="s">
        <v>402</v>
      </c>
    </row>
    <row r="42" spans="1:10" ht="75" x14ac:dyDescent="0.25">
      <c r="A42" t="s">
        <v>104</v>
      </c>
      <c r="B42" s="10" t="str">
        <f>IF(A42&lt;&gt;"",LEFT(A42,SEARCH("-",A42)-1),"")</f>
        <v>AEP</v>
      </c>
      <c r="C42" s="10" t="s">
        <v>477</v>
      </c>
      <c r="D42" s="13">
        <v>43399</v>
      </c>
      <c r="F42" s="7"/>
      <c r="G42" s="7"/>
      <c r="H42" s="7"/>
      <c r="J42" s="14" t="s">
        <v>401</v>
      </c>
    </row>
    <row r="43" spans="1:10" ht="75" x14ac:dyDescent="0.25">
      <c r="A43" t="s">
        <v>105</v>
      </c>
      <c r="B43" s="10" t="str">
        <f>IF(A43&lt;&gt;"",LEFT(A43,SEARCH("-",A43)-1),"")</f>
        <v>AEP</v>
      </c>
      <c r="C43" s="10" t="s">
        <v>477</v>
      </c>
      <c r="D43" s="7">
        <v>43399</v>
      </c>
      <c r="F43" s="7"/>
      <c r="G43" s="7"/>
      <c r="H43" s="7"/>
      <c r="J43" s="14" t="s">
        <v>400</v>
      </c>
    </row>
    <row r="44" spans="1:10" ht="345" x14ac:dyDescent="0.25">
      <c r="A44" t="s">
        <v>106</v>
      </c>
      <c r="B44" s="10" t="str">
        <f>IF(A44&lt;&gt;"",LEFT(A44,SEARCH("-",A44)-1),"")</f>
        <v>AEP</v>
      </c>
      <c r="C44" s="10" t="s">
        <v>477</v>
      </c>
      <c r="D44" s="13">
        <v>43399</v>
      </c>
      <c r="F44" s="7"/>
      <c r="G44" s="7"/>
      <c r="H44" s="7"/>
      <c r="J44" s="14" t="s">
        <v>399</v>
      </c>
    </row>
    <row r="45" spans="1:10" ht="240" x14ac:dyDescent="0.25">
      <c r="A45" t="s">
        <v>107</v>
      </c>
      <c r="B45" s="10" t="str">
        <f>IF(A45&lt;&gt;"",LEFT(A45,SEARCH("-",A45)-1),"")</f>
        <v>AEP</v>
      </c>
      <c r="C45" s="10" t="s">
        <v>477</v>
      </c>
      <c r="D45" s="7">
        <v>43399</v>
      </c>
      <c r="F45" s="7"/>
      <c r="G45" s="7"/>
      <c r="H45" s="7"/>
      <c r="J45" s="14" t="s">
        <v>398</v>
      </c>
    </row>
    <row r="46" spans="1:10" ht="120" x14ac:dyDescent="0.25">
      <c r="A46" t="s">
        <v>108</v>
      </c>
      <c r="B46" s="10" t="str">
        <f>IF(A46&lt;&gt;"",LEFT(A46,SEARCH("-",A46)-1),"")</f>
        <v>AEP</v>
      </c>
      <c r="C46" s="10" t="s">
        <v>477</v>
      </c>
      <c r="D46" s="7">
        <v>43399</v>
      </c>
      <c r="F46" s="7"/>
      <c r="G46" s="7"/>
      <c r="H46" s="7"/>
      <c r="J46" s="14" t="s">
        <v>397</v>
      </c>
    </row>
    <row r="47" spans="1:10" ht="60" x14ac:dyDescent="0.25">
      <c r="A47" t="s">
        <v>109</v>
      </c>
      <c r="B47" s="10" t="str">
        <f>IF(A47&lt;&gt;"",LEFT(A47,SEARCH("-",A47)-1),"")</f>
        <v>AEP</v>
      </c>
      <c r="C47" s="10" t="s">
        <v>477</v>
      </c>
      <c r="D47" s="7">
        <v>43399</v>
      </c>
      <c r="E47" s="7">
        <v>43516</v>
      </c>
      <c r="F47" s="7"/>
      <c r="G47" s="7"/>
      <c r="H47" s="7"/>
      <c r="J47" s="14" t="s">
        <v>396</v>
      </c>
    </row>
    <row r="48" spans="1:10" ht="75" x14ac:dyDescent="0.25">
      <c r="A48" t="s">
        <v>188</v>
      </c>
      <c r="B48" s="10" t="str">
        <f>IF(A48&lt;&gt;"",LEFT(A48,SEARCH("-",A48)-1),"")</f>
        <v>AEP</v>
      </c>
      <c r="C48" s="10" t="s">
        <v>477</v>
      </c>
      <c r="D48" s="7">
        <v>43399</v>
      </c>
      <c r="E48" s="7">
        <v>43433</v>
      </c>
      <c r="F48" s="7"/>
      <c r="G48" s="7"/>
      <c r="H48" s="7" t="s">
        <v>624</v>
      </c>
      <c r="J48" s="14" t="s">
        <v>395</v>
      </c>
    </row>
    <row r="49" spans="1:10" ht="120" x14ac:dyDescent="0.25">
      <c r="A49" t="s">
        <v>189</v>
      </c>
      <c r="B49" s="10" t="str">
        <f>IF(A49&lt;&gt;"",LEFT(A49,SEARCH("-",A49)-1),"")</f>
        <v>AEP</v>
      </c>
      <c r="C49" s="10" t="s">
        <v>477</v>
      </c>
      <c r="D49" s="7">
        <v>43399</v>
      </c>
      <c r="E49" s="7">
        <v>43476</v>
      </c>
      <c r="F49" s="7"/>
      <c r="G49" s="7"/>
      <c r="H49" s="7"/>
      <c r="J49" s="14" t="s">
        <v>347</v>
      </c>
    </row>
    <row r="50" spans="1:10" ht="105" x14ac:dyDescent="0.25">
      <c r="A50" t="s">
        <v>190</v>
      </c>
      <c r="B50" s="10" t="str">
        <f>IF(A50&lt;&gt;"",LEFT(A50,SEARCH("-",A50)-1),"")</f>
        <v>AEP</v>
      </c>
      <c r="C50" s="10" t="s">
        <v>477</v>
      </c>
      <c r="D50" s="7">
        <v>43399</v>
      </c>
      <c r="F50" s="7"/>
      <c r="G50" s="7"/>
      <c r="H50" s="7"/>
      <c r="J50" s="14" t="s">
        <v>394</v>
      </c>
    </row>
    <row r="51" spans="1:10" ht="75" x14ac:dyDescent="0.25">
      <c r="A51" t="s">
        <v>191</v>
      </c>
      <c r="B51" s="10" t="str">
        <f>IF(A51&lt;&gt;"",LEFT(A51,SEARCH("-",A51)-1),"")</f>
        <v>AEP</v>
      </c>
      <c r="C51" s="10" t="s">
        <v>477</v>
      </c>
      <c r="D51" s="7">
        <v>43399</v>
      </c>
      <c r="F51" s="7"/>
      <c r="G51" s="7"/>
      <c r="H51" s="7"/>
      <c r="J51" s="14" t="s">
        <v>393</v>
      </c>
    </row>
    <row r="52" spans="1:10" ht="75" x14ac:dyDescent="0.25">
      <c r="A52" t="s">
        <v>192</v>
      </c>
      <c r="B52" s="10" t="str">
        <f>IF(A52&lt;&gt;"",LEFT(A52,SEARCH("-",A52)-1),"")</f>
        <v>AEP</v>
      </c>
      <c r="C52" s="10" t="s">
        <v>477</v>
      </c>
      <c r="D52" s="7">
        <v>43399</v>
      </c>
      <c r="E52" s="7">
        <v>43476</v>
      </c>
      <c r="F52" s="7"/>
      <c r="G52" s="7"/>
      <c r="H52" s="7"/>
      <c r="J52" s="14" t="s">
        <v>350</v>
      </c>
    </row>
    <row r="53" spans="1:10" ht="90" x14ac:dyDescent="0.25">
      <c r="A53" t="s">
        <v>193</v>
      </c>
      <c r="B53" s="10" t="str">
        <f>IF(A53&lt;&gt;"",LEFT(A53,SEARCH("-",A53)-1),"")</f>
        <v>AEP</v>
      </c>
      <c r="C53" s="10" t="s">
        <v>477</v>
      </c>
      <c r="D53" s="7">
        <v>43399</v>
      </c>
      <c r="F53" s="7"/>
      <c r="G53" s="7"/>
      <c r="H53" s="7"/>
      <c r="J53" s="14" t="s">
        <v>392</v>
      </c>
    </row>
    <row r="54" spans="1:10" ht="135" x14ac:dyDescent="0.25">
      <c r="A54" t="s">
        <v>194</v>
      </c>
      <c r="B54" s="10" t="str">
        <f>IF(A54&lt;&gt;"",LEFT(A54,SEARCH("-",A54)-1),"")</f>
        <v>AEP</v>
      </c>
      <c r="C54" s="10" t="s">
        <v>477</v>
      </c>
      <c r="D54" s="7">
        <v>43399</v>
      </c>
      <c r="F54" s="7"/>
      <c r="G54" s="7"/>
      <c r="H54" s="7"/>
      <c r="J54" s="14" t="s">
        <v>391</v>
      </c>
    </row>
    <row r="55" spans="1:10" ht="60" x14ac:dyDescent="0.25">
      <c r="A55" t="s">
        <v>195</v>
      </c>
      <c r="B55" s="10" t="str">
        <f>IF(A55&lt;&gt;"",LEFT(A55,SEARCH("-",A55)-1),"")</f>
        <v>AEP</v>
      </c>
      <c r="C55" s="10" t="s">
        <v>477</v>
      </c>
      <c r="D55" s="7">
        <v>43399</v>
      </c>
      <c r="F55" s="7"/>
      <c r="G55" s="7"/>
      <c r="H55" s="7"/>
      <c r="J55" s="14" t="s">
        <v>390</v>
      </c>
    </row>
    <row r="56" spans="1:10" ht="165" x14ac:dyDescent="0.25">
      <c r="A56" t="s">
        <v>196</v>
      </c>
      <c r="B56" s="10" t="str">
        <f>IF(A56&lt;&gt;"",LEFT(A56,SEARCH("-",A56)-1),"")</f>
        <v>AEP</v>
      </c>
      <c r="C56" s="10" t="s">
        <v>477</v>
      </c>
      <c r="D56" s="7">
        <v>43433</v>
      </c>
      <c r="F56" s="7"/>
      <c r="G56" s="7"/>
      <c r="H56" s="7"/>
      <c r="J56" s="14" t="s">
        <v>509</v>
      </c>
    </row>
    <row r="57" spans="1:10" x14ac:dyDescent="0.25">
      <c r="A57" s="18" t="s">
        <v>197</v>
      </c>
      <c r="B57" s="10" t="str">
        <f>IF(A57&lt;&gt;"",LEFT(A57,SEARCH("-",A57)-1),"")</f>
        <v>AEP</v>
      </c>
      <c r="C57" s="10" t="s">
        <v>477</v>
      </c>
      <c r="D57" s="7">
        <v>43433</v>
      </c>
      <c r="E57" s="7">
        <v>43549</v>
      </c>
      <c r="F57" s="7"/>
      <c r="G57" s="7"/>
      <c r="H57" s="7"/>
      <c r="J57" s="14" t="s">
        <v>433</v>
      </c>
    </row>
    <row r="58" spans="1:10" ht="390" x14ac:dyDescent="0.25">
      <c r="A58" t="s">
        <v>178</v>
      </c>
      <c r="B58" s="10" t="str">
        <f>IF(A58&lt;&gt;"",LEFT(A58,SEARCH("-",A58)-1),"")</f>
        <v>AEP</v>
      </c>
      <c r="C58" s="10" t="s">
        <v>477</v>
      </c>
      <c r="D58" s="7">
        <v>43476</v>
      </c>
      <c r="F58" s="7"/>
      <c r="G58" s="7"/>
      <c r="H58" s="7"/>
      <c r="J58" s="14" t="s">
        <v>424</v>
      </c>
    </row>
    <row r="59" spans="1:10" ht="135" x14ac:dyDescent="0.25">
      <c r="A59" t="s">
        <v>179</v>
      </c>
      <c r="B59" s="10" t="str">
        <f>IF(A59&lt;&gt;"",LEFT(A59,SEARCH("-",A59)-1),"")</f>
        <v>AEP</v>
      </c>
      <c r="C59" s="10" t="s">
        <v>477</v>
      </c>
      <c r="D59" s="7">
        <v>43433</v>
      </c>
      <c r="E59" s="7">
        <v>43476</v>
      </c>
      <c r="F59" s="7"/>
      <c r="G59" s="7"/>
      <c r="H59" s="7"/>
      <c r="J59" s="14" t="s">
        <v>349</v>
      </c>
    </row>
    <row r="60" spans="1:10" ht="90" x14ac:dyDescent="0.25">
      <c r="A60" t="s">
        <v>180</v>
      </c>
      <c r="B60" s="10" t="str">
        <f>IF(A60&lt;&gt;"",LEFT(A60,SEARCH("-",A60)-1),"")</f>
        <v>AEP</v>
      </c>
      <c r="C60" s="10" t="s">
        <v>477</v>
      </c>
      <c r="D60" s="7">
        <v>43433</v>
      </c>
      <c r="E60" s="7">
        <v>43516</v>
      </c>
      <c r="F60" s="7"/>
      <c r="G60" s="7"/>
      <c r="H60" s="7"/>
      <c r="J60" s="14" t="s">
        <v>480</v>
      </c>
    </row>
    <row r="61" spans="1:10" ht="90" x14ac:dyDescent="0.25">
      <c r="A61" t="s">
        <v>181</v>
      </c>
      <c r="B61" s="10" t="str">
        <f>IF(A61&lt;&gt;"",LEFT(A61,SEARCH("-",A61)-1),"")</f>
        <v>AEP</v>
      </c>
      <c r="C61" s="10" t="s">
        <v>477</v>
      </c>
      <c r="D61" s="7">
        <v>43433</v>
      </c>
      <c r="E61" s="7">
        <v>43516</v>
      </c>
      <c r="F61" s="7"/>
      <c r="G61" s="7"/>
      <c r="H61" s="7"/>
      <c r="J61" s="14" t="s">
        <v>481</v>
      </c>
    </row>
    <row r="62" spans="1:10" ht="45" x14ac:dyDescent="0.25">
      <c r="A62" t="s">
        <v>182</v>
      </c>
      <c r="B62" s="10" t="str">
        <f>IF(A62&lt;&gt;"",LEFT(A62,SEARCH("-",A62)-1),"")</f>
        <v>AEP</v>
      </c>
      <c r="C62" s="10" t="s">
        <v>477</v>
      </c>
      <c r="D62" s="7">
        <v>43433</v>
      </c>
      <c r="F62" s="7"/>
      <c r="G62" s="7"/>
      <c r="H62" s="7"/>
      <c r="J62" s="14" t="s">
        <v>434</v>
      </c>
    </row>
    <row r="63" spans="1:10" ht="30" x14ac:dyDescent="0.25">
      <c r="A63" t="s">
        <v>183</v>
      </c>
      <c r="B63" s="10" t="str">
        <f>IF(A63&lt;&gt;"",LEFT(A63,SEARCH("-",A63)-1),"")</f>
        <v>AEP</v>
      </c>
      <c r="C63" s="10" t="s">
        <v>477</v>
      </c>
      <c r="D63" s="7">
        <v>43433</v>
      </c>
      <c r="E63" s="7">
        <v>43476</v>
      </c>
      <c r="F63" s="7"/>
      <c r="G63" s="7"/>
      <c r="H63" s="7"/>
      <c r="J63" s="14" t="s">
        <v>420</v>
      </c>
    </row>
    <row r="64" spans="1:10" ht="60" x14ac:dyDescent="0.25">
      <c r="A64" s="18" t="s">
        <v>184</v>
      </c>
      <c r="B64" s="10" t="str">
        <f>IF(A64&lt;&gt;"",LEFT(A64,SEARCH("-",A64)-1),"")</f>
        <v>AEP</v>
      </c>
      <c r="C64" s="10" t="s">
        <v>477</v>
      </c>
      <c r="D64" s="7">
        <v>43433</v>
      </c>
      <c r="E64" s="7">
        <v>43549</v>
      </c>
      <c r="F64" s="7"/>
      <c r="G64" s="7"/>
      <c r="H64" s="7"/>
      <c r="J64" s="14" t="s">
        <v>510</v>
      </c>
    </row>
    <row r="65" spans="1:10" ht="315" x14ac:dyDescent="0.25">
      <c r="A65" t="s">
        <v>185</v>
      </c>
      <c r="B65" s="10" t="str">
        <f>IF(A65&lt;&gt;"",LEFT(A65,SEARCH("-",A65)-1),"")</f>
        <v>AEP</v>
      </c>
      <c r="C65" s="10" t="s">
        <v>477</v>
      </c>
      <c r="D65" s="7">
        <v>43433</v>
      </c>
      <c r="F65" s="7"/>
      <c r="G65" s="7"/>
      <c r="H65" s="7"/>
      <c r="J65" s="14" t="s">
        <v>513</v>
      </c>
    </row>
    <row r="66" spans="1:10" ht="30" x14ac:dyDescent="0.25">
      <c r="A66" t="s">
        <v>186</v>
      </c>
      <c r="B66" s="10" t="str">
        <f>IF(A66&lt;&gt;"",LEFT(A66,SEARCH("-",A66)-1),"")</f>
        <v>AEP</v>
      </c>
      <c r="C66" s="10" t="s">
        <v>477</v>
      </c>
      <c r="D66" s="7">
        <v>43476</v>
      </c>
      <c r="F66" s="7"/>
      <c r="G66" s="7"/>
      <c r="H66" s="7"/>
      <c r="J66" s="14" t="s">
        <v>425</v>
      </c>
    </row>
    <row r="67" spans="1:10" ht="180" x14ac:dyDescent="0.25">
      <c r="A67" t="s">
        <v>187</v>
      </c>
      <c r="B67" s="10" t="str">
        <f>IF(A67&lt;&gt;"",LEFT(A67,SEARCH("-",A67)-1),"")</f>
        <v>AEP</v>
      </c>
      <c r="C67" s="10" t="s">
        <v>477</v>
      </c>
      <c r="D67" s="7">
        <v>43476</v>
      </c>
      <c r="F67" s="7"/>
      <c r="G67" s="7"/>
      <c r="H67" s="7"/>
      <c r="J67" s="14" t="s">
        <v>353</v>
      </c>
    </row>
    <row r="68" spans="1:10" ht="240" x14ac:dyDescent="0.25">
      <c r="A68" t="s">
        <v>174</v>
      </c>
      <c r="B68" s="10" t="str">
        <f>IF(A68&lt;&gt;"",LEFT(A68,SEARCH("-",A68)-1),"")</f>
        <v>AEP</v>
      </c>
      <c r="C68" s="10" t="s">
        <v>477</v>
      </c>
      <c r="D68" s="7">
        <v>43476</v>
      </c>
      <c r="F68" s="7"/>
      <c r="G68" s="7"/>
      <c r="H68" s="7"/>
      <c r="J68" s="14" t="s">
        <v>426</v>
      </c>
    </row>
    <row r="69" spans="1:10" ht="60" x14ac:dyDescent="0.25">
      <c r="A69" t="s">
        <v>175</v>
      </c>
      <c r="B69" s="10" t="str">
        <f>IF(A69&lt;&gt;"",LEFT(A69,SEARCH("-",A69)-1),"")</f>
        <v>AEP</v>
      </c>
      <c r="C69" s="10" t="s">
        <v>477</v>
      </c>
      <c r="D69" s="7">
        <v>43476</v>
      </c>
      <c r="E69" s="7">
        <v>43516</v>
      </c>
      <c r="F69" s="7"/>
      <c r="G69" s="7"/>
      <c r="H69" s="7"/>
      <c r="J69" s="14" t="s">
        <v>352</v>
      </c>
    </row>
    <row r="70" spans="1:10" x14ac:dyDescent="0.25">
      <c r="A70" t="s">
        <v>176</v>
      </c>
      <c r="B70" s="10" t="str">
        <f>IF(A70&lt;&gt;"",LEFT(A70,SEARCH("-",A70)-1),"")</f>
        <v>AEP</v>
      </c>
      <c r="C70" s="10" t="s">
        <v>477</v>
      </c>
      <c r="D70" s="7">
        <v>43476</v>
      </c>
      <c r="F70" s="7"/>
      <c r="G70" s="7"/>
      <c r="H70" s="7"/>
      <c r="J70" s="14" t="s">
        <v>351</v>
      </c>
    </row>
    <row r="71" spans="1:10" ht="240" x14ac:dyDescent="0.25">
      <c r="A71" t="s">
        <v>177</v>
      </c>
      <c r="B71" s="10" t="str">
        <f>IF(A71&lt;&gt;"",LEFT(A71,SEARCH("-",A71)-1),"")</f>
        <v>AEP</v>
      </c>
      <c r="C71" s="10" t="s">
        <v>477</v>
      </c>
      <c r="D71" s="7">
        <v>43476</v>
      </c>
      <c r="F71" s="7"/>
      <c r="G71" s="7"/>
      <c r="H71" s="7"/>
      <c r="J71" s="14" t="s">
        <v>427</v>
      </c>
    </row>
    <row r="72" spans="1:10" ht="135" x14ac:dyDescent="0.25">
      <c r="A72" t="s">
        <v>201</v>
      </c>
      <c r="B72" s="10" t="str">
        <f>IF(A72&lt;&gt;"",LEFT(A72,SEARCH("-",A72)-1),"")</f>
        <v>AEP</v>
      </c>
      <c r="C72" s="10" t="s">
        <v>477</v>
      </c>
      <c r="D72" s="7">
        <v>43516</v>
      </c>
      <c r="F72" s="7"/>
      <c r="G72" s="7"/>
      <c r="H72" s="7"/>
      <c r="J72" s="14" t="s">
        <v>485</v>
      </c>
    </row>
    <row r="73" spans="1:10" ht="150" x14ac:dyDescent="0.25">
      <c r="A73" t="s">
        <v>202</v>
      </c>
      <c r="B73" s="10" t="str">
        <f>IF(A73&lt;&gt;"",LEFT(A73,SEARCH("-",A73)-1),"")</f>
        <v>AEP</v>
      </c>
      <c r="C73" s="10" t="s">
        <v>477</v>
      </c>
      <c r="D73" s="7">
        <v>43516</v>
      </c>
      <c r="F73" s="7"/>
      <c r="G73" s="7"/>
      <c r="H73" s="7"/>
      <c r="J73" s="14" t="s">
        <v>486</v>
      </c>
    </row>
    <row r="74" spans="1:10" ht="105" x14ac:dyDescent="0.25">
      <c r="A74" t="s">
        <v>203</v>
      </c>
      <c r="B74" s="10" t="str">
        <f>IF(A74&lt;&gt;"",LEFT(A74,SEARCH("-",A74)-1),"")</f>
        <v>AEP</v>
      </c>
      <c r="C74" s="10" t="s">
        <v>477</v>
      </c>
      <c r="D74" s="7">
        <v>43516</v>
      </c>
      <c r="F74" s="7"/>
      <c r="G74" s="7"/>
      <c r="H74" s="7"/>
      <c r="J74" s="14" t="s">
        <v>484</v>
      </c>
    </row>
    <row r="75" spans="1:10" ht="150" x14ac:dyDescent="0.25">
      <c r="A75" t="s">
        <v>204</v>
      </c>
      <c r="B75" s="10" t="str">
        <f>IF(A75&lt;&gt;"",LEFT(A75,SEARCH("-",A75)-1),"")</f>
        <v>AEP</v>
      </c>
      <c r="C75" s="10" t="s">
        <v>477</v>
      </c>
      <c r="D75" s="7">
        <v>43516</v>
      </c>
      <c r="F75" s="7"/>
      <c r="G75" s="7"/>
      <c r="H75" s="7"/>
      <c r="J75" s="14" t="s">
        <v>438</v>
      </c>
    </row>
    <row r="76" spans="1:10" ht="60" x14ac:dyDescent="0.25">
      <c r="A76" t="s">
        <v>205</v>
      </c>
      <c r="B76" s="10" t="str">
        <f>IF(A76&lt;&gt;"",LEFT(A76,SEARCH("-",A76)-1),"")</f>
        <v>AEP</v>
      </c>
      <c r="C76" s="10" t="s">
        <v>477</v>
      </c>
      <c r="D76" s="7">
        <v>43516</v>
      </c>
      <c r="F76" s="7"/>
      <c r="G76" s="7"/>
      <c r="H76" s="7"/>
      <c r="J76" s="14" t="s">
        <v>439</v>
      </c>
    </row>
    <row r="77" spans="1:10" ht="30" x14ac:dyDescent="0.25">
      <c r="A77" s="18" t="s">
        <v>558</v>
      </c>
      <c r="B77" s="10" t="str">
        <f>IF(A77&lt;&gt;"",LEFT(A77,SEARCH("-",A77)-1),"")</f>
        <v>AEP</v>
      </c>
      <c r="C77" s="10" t="s">
        <v>477</v>
      </c>
      <c r="D77" s="7">
        <v>43549</v>
      </c>
      <c r="F77" s="7"/>
      <c r="G77" s="7"/>
      <c r="H77" s="7"/>
      <c r="J77" s="14" t="s">
        <v>559</v>
      </c>
    </row>
    <row r="78" spans="1:10" ht="270" x14ac:dyDescent="0.25">
      <c r="A78" s="18" t="s">
        <v>560</v>
      </c>
      <c r="B78" s="10" t="str">
        <f>IF(A78&lt;&gt;"",LEFT(A78,SEARCH("-",A78)-1),"")</f>
        <v>AEP</v>
      </c>
      <c r="C78" s="10" t="s">
        <v>477</v>
      </c>
      <c r="D78" s="7">
        <v>43549</v>
      </c>
      <c r="F78" s="7"/>
      <c r="G78" s="7"/>
      <c r="H78" s="7"/>
      <c r="J78" s="14" t="s">
        <v>561</v>
      </c>
    </row>
    <row r="79" spans="1:10" ht="45" x14ac:dyDescent="0.25">
      <c r="A79" s="18" t="s">
        <v>562</v>
      </c>
      <c r="B79" s="10" t="str">
        <f>IF(A79&lt;&gt;"",LEFT(A79,SEARCH("-",A79)-1),"")</f>
        <v>AEP</v>
      </c>
      <c r="C79" s="10" t="s">
        <v>477</v>
      </c>
      <c r="D79" s="7">
        <v>43549</v>
      </c>
      <c r="F79" s="7"/>
      <c r="G79" s="7"/>
      <c r="H79" s="7"/>
      <c r="J79" s="14" t="s">
        <v>563</v>
      </c>
    </row>
    <row r="80" spans="1:10" ht="60" x14ac:dyDescent="0.25">
      <c r="A80" s="18" t="s">
        <v>564</v>
      </c>
      <c r="B80" s="10" t="str">
        <f>IF(A80&lt;&gt;"",LEFT(A80,SEARCH("-",A80)-1),"")</f>
        <v>AEP</v>
      </c>
      <c r="C80" s="10" t="s">
        <v>477</v>
      </c>
      <c r="D80" s="7">
        <v>43549</v>
      </c>
      <c r="F80" s="7"/>
      <c r="G80" s="7"/>
      <c r="H80" s="7"/>
      <c r="J80" s="14" t="s">
        <v>565</v>
      </c>
    </row>
    <row r="81" spans="1:10" ht="105" x14ac:dyDescent="0.25">
      <c r="A81" t="s">
        <v>669</v>
      </c>
      <c r="B81" s="10" t="str">
        <f>IF(A81&lt;&gt;"",LEFT(A81,SEARCH("-",A81)-1),"")</f>
        <v>AEP</v>
      </c>
      <c r="C81" s="10" t="s">
        <v>477</v>
      </c>
      <c r="D81" s="24">
        <v>43578</v>
      </c>
      <c r="F81" s="7"/>
      <c r="G81" s="7"/>
      <c r="H81" s="7"/>
      <c r="J81" s="14" t="s">
        <v>675</v>
      </c>
    </row>
    <row r="82" spans="1:10" ht="45" x14ac:dyDescent="0.25">
      <c r="A82" t="s">
        <v>670</v>
      </c>
      <c r="B82" s="10" t="str">
        <f>IF(A82&lt;&gt;"",LEFT(A82,SEARCH("-",A82)-1),"")</f>
        <v>AEP</v>
      </c>
      <c r="C82" s="10" t="s">
        <v>477</v>
      </c>
      <c r="D82" s="13">
        <v>43578</v>
      </c>
      <c r="F82" s="7"/>
      <c r="G82" s="7"/>
      <c r="H82" s="7"/>
      <c r="J82" s="14" t="s">
        <v>676</v>
      </c>
    </row>
    <row r="83" spans="1:10" ht="105" x14ac:dyDescent="0.25">
      <c r="A83" t="s">
        <v>206</v>
      </c>
      <c r="B83" s="10" t="str">
        <f>IF(A83&lt;&gt;"",LEFT(A83,SEARCH("-",A83)-1),"")</f>
        <v>AEP</v>
      </c>
      <c r="C83" s="10" t="s">
        <v>477</v>
      </c>
      <c r="D83" s="7">
        <v>43516</v>
      </c>
      <c r="F83" s="7"/>
      <c r="G83" s="7"/>
      <c r="H83" s="7"/>
      <c r="J83" s="14" t="s">
        <v>517</v>
      </c>
    </row>
    <row r="84" spans="1:10" ht="60" x14ac:dyDescent="0.25">
      <c r="A84" t="s">
        <v>207</v>
      </c>
      <c r="B84" s="10" t="str">
        <f>IF(A84&lt;&gt;"",LEFT(A84,SEARCH("-",A84)-1),"")</f>
        <v>AEP</v>
      </c>
      <c r="C84" s="10" t="s">
        <v>477</v>
      </c>
      <c r="D84" s="7">
        <v>43516</v>
      </c>
      <c r="F84" s="7"/>
      <c r="G84" s="7"/>
      <c r="H84" s="7"/>
      <c r="J84" s="14" t="s">
        <v>514</v>
      </c>
    </row>
    <row r="85" spans="1:10" ht="45" x14ac:dyDescent="0.25">
      <c r="A85" t="s">
        <v>208</v>
      </c>
      <c r="B85" s="10" t="str">
        <f>IF(A85&lt;&gt;"",LEFT(A85,SEARCH("-",A85)-1),"")</f>
        <v>AEP</v>
      </c>
      <c r="C85" s="10" t="s">
        <v>477</v>
      </c>
      <c r="D85" s="7">
        <v>43516</v>
      </c>
      <c r="E85" s="7">
        <v>43578</v>
      </c>
      <c r="F85" s="7"/>
      <c r="G85" s="7"/>
      <c r="H85" s="7"/>
      <c r="J85" s="14" t="s">
        <v>483</v>
      </c>
    </row>
    <row r="86" spans="1:10" ht="30" x14ac:dyDescent="0.25">
      <c r="A86" t="s">
        <v>209</v>
      </c>
      <c r="B86" s="10" t="str">
        <f>IF(A86&lt;&gt;"",LEFT(A86,SEARCH("-",A86)-1),"")</f>
        <v>AEP</v>
      </c>
      <c r="C86" s="10" t="s">
        <v>477</v>
      </c>
      <c r="D86" s="7">
        <v>43516</v>
      </c>
      <c r="E86" s="7">
        <v>43578</v>
      </c>
      <c r="F86" s="7"/>
      <c r="G86" s="7"/>
      <c r="H86" s="7"/>
      <c r="J86" s="14" t="s">
        <v>482</v>
      </c>
    </row>
    <row r="87" spans="1:10" ht="30" x14ac:dyDescent="0.25">
      <c r="A87" t="s">
        <v>210</v>
      </c>
      <c r="B87" s="10" t="str">
        <f>IF(A87&lt;&gt;"",LEFT(A87,SEARCH("-",A87)-1),"")</f>
        <v>AEP</v>
      </c>
      <c r="C87" s="10" t="s">
        <v>477</v>
      </c>
      <c r="D87" s="7">
        <v>43516</v>
      </c>
      <c r="E87" s="7">
        <v>43578</v>
      </c>
      <c r="F87" s="7"/>
      <c r="G87" s="7"/>
      <c r="H87" s="7"/>
      <c r="J87" s="14" t="s">
        <v>512</v>
      </c>
    </row>
    <row r="88" spans="1:10" ht="60" x14ac:dyDescent="0.25">
      <c r="A88" t="s">
        <v>211</v>
      </c>
      <c r="B88" s="10" t="str">
        <f>IF(A88&lt;&gt;"",LEFT(A88,SEARCH("-",A88)-1),"")</f>
        <v>AEP</v>
      </c>
      <c r="C88" s="10" t="s">
        <v>477</v>
      </c>
      <c r="D88" s="7">
        <v>43516</v>
      </c>
      <c r="F88" s="7"/>
      <c r="G88" s="7"/>
      <c r="H88" s="7"/>
      <c r="J88" s="14" t="s">
        <v>518</v>
      </c>
    </row>
    <row r="89" spans="1:10" ht="45" x14ac:dyDescent="0.25">
      <c r="A89" t="s">
        <v>212</v>
      </c>
      <c r="B89" s="10" t="str">
        <f>IF(A89&lt;&gt;"",LEFT(A89,SEARCH("-",A89)-1),"")</f>
        <v>AEP</v>
      </c>
      <c r="C89" s="10" t="s">
        <v>477</v>
      </c>
      <c r="D89" s="7">
        <v>43516</v>
      </c>
      <c r="F89" s="7"/>
      <c r="G89" s="7"/>
      <c r="H89" s="7"/>
      <c r="J89" s="14" t="s">
        <v>516</v>
      </c>
    </row>
    <row r="90" spans="1:10" ht="270" x14ac:dyDescent="0.25">
      <c r="A90" t="s">
        <v>213</v>
      </c>
      <c r="B90" s="10" t="str">
        <f>IF(A90&lt;&gt;"",LEFT(A90,SEARCH("-",A90)-1),"")</f>
        <v>AEP</v>
      </c>
      <c r="C90" s="10" t="s">
        <v>477</v>
      </c>
      <c r="D90" s="7">
        <v>43516</v>
      </c>
      <c r="F90" s="7"/>
      <c r="G90" s="7"/>
      <c r="H90" s="7"/>
      <c r="J90" s="14" t="s">
        <v>515</v>
      </c>
    </row>
    <row r="91" spans="1:10" ht="210" x14ac:dyDescent="0.25">
      <c r="A91" t="s">
        <v>671</v>
      </c>
      <c r="B91" s="10" t="str">
        <f>IF(A91&lt;&gt;"",LEFT(A91,SEARCH("-",A91)-1),"")</f>
        <v>AEP</v>
      </c>
      <c r="C91" s="10" t="s">
        <v>477</v>
      </c>
      <c r="D91" s="24">
        <v>43578</v>
      </c>
      <c r="F91" s="7"/>
      <c r="G91" s="7"/>
      <c r="H91" s="7"/>
      <c r="J91" s="14" t="s">
        <v>677</v>
      </c>
    </row>
    <row r="92" spans="1:10" ht="45" x14ac:dyDescent="0.25">
      <c r="A92" t="s">
        <v>672</v>
      </c>
      <c r="B92" s="10" t="str">
        <f>IF(A92&lt;&gt;"",LEFT(A92,SEARCH("-",A92)-1),"")</f>
        <v>AEP</v>
      </c>
      <c r="C92" s="10" t="s">
        <v>477</v>
      </c>
      <c r="D92" s="13">
        <v>43578</v>
      </c>
      <c r="F92" s="7"/>
      <c r="G92" s="7"/>
      <c r="H92" s="7"/>
      <c r="J92" s="14" t="s">
        <v>678</v>
      </c>
    </row>
    <row r="93" spans="1:10" ht="30" x14ac:dyDescent="0.25">
      <c r="A93" t="s">
        <v>673</v>
      </c>
      <c r="B93" s="10" t="str">
        <f>IF(A93&lt;&gt;"",LEFT(A93,SEARCH("-",A93)-1),"")</f>
        <v>AEP</v>
      </c>
      <c r="C93" s="10" t="s">
        <v>477</v>
      </c>
      <c r="D93" s="24">
        <v>43578</v>
      </c>
      <c r="F93" s="7"/>
      <c r="G93" s="7"/>
      <c r="H93" s="7"/>
      <c r="J93" s="14" t="s">
        <v>679</v>
      </c>
    </row>
    <row r="94" spans="1:10" ht="45" x14ac:dyDescent="0.25">
      <c r="A94" t="s">
        <v>674</v>
      </c>
      <c r="B94" s="10" t="str">
        <f>IF(A94&lt;&gt;"",LEFT(A94,SEARCH("-",A94)-1),"")</f>
        <v>AEP</v>
      </c>
      <c r="C94" s="10" t="s">
        <v>477</v>
      </c>
      <c r="D94" s="7">
        <v>43578</v>
      </c>
      <c r="F94" s="7"/>
      <c r="G94" s="7"/>
      <c r="H94" s="7"/>
      <c r="J94" s="14" t="s">
        <v>680</v>
      </c>
    </row>
    <row r="95" spans="1:10" ht="60" x14ac:dyDescent="0.25">
      <c r="A95" t="s">
        <v>681</v>
      </c>
      <c r="B95" s="10" t="str">
        <f>IF(A95&lt;&gt;"",LEFT(A95,SEARCH("-",A95)-1),"")</f>
        <v>AEP</v>
      </c>
      <c r="C95" s="10" t="s">
        <v>477</v>
      </c>
      <c r="D95" s="7">
        <v>43578</v>
      </c>
      <c r="F95" s="7"/>
      <c r="G95" s="7"/>
      <c r="H95" s="7"/>
      <c r="J95" s="14" t="s">
        <v>682</v>
      </c>
    </row>
    <row r="96" spans="1:10" ht="120" x14ac:dyDescent="0.25">
      <c r="A96" t="s">
        <v>683</v>
      </c>
      <c r="B96" s="10" t="str">
        <f>IF(A96&lt;&gt;"",LEFT(A96,SEARCH("-",A96)-1),"")</f>
        <v>AEP</v>
      </c>
      <c r="C96" s="10" t="s">
        <v>477</v>
      </c>
      <c r="D96" s="7">
        <v>43578</v>
      </c>
      <c r="F96" s="7"/>
      <c r="G96" s="7"/>
      <c r="H96" s="7"/>
      <c r="J96" s="14" t="s">
        <v>684</v>
      </c>
    </row>
    <row r="97" spans="1:10" ht="75" x14ac:dyDescent="0.25">
      <c r="A97" t="s">
        <v>685</v>
      </c>
      <c r="B97" s="10" t="str">
        <f>IF(A97&lt;&gt;"",LEFT(A97,SEARCH("-",A97)-1),"")</f>
        <v>AEP</v>
      </c>
      <c r="C97" s="10" t="s">
        <v>477</v>
      </c>
      <c r="D97" s="7">
        <v>43578</v>
      </c>
      <c r="F97" s="7"/>
      <c r="G97" s="7"/>
      <c r="H97" s="7"/>
      <c r="J97" s="14" t="s">
        <v>686</v>
      </c>
    </row>
    <row r="98" spans="1:10" ht="150" x14ac:dyDescent="0.25">
      <c r="A98" t="s">
        <v>687</v>
      </c>
      <c r="B98" s="10" t="str">
        <f>IF(A98&lt;&gt;"",LEFT(A98,SEARCH("-",A98)-1),"")</f>
        <v>AEP</v>
      </c>
      <c r="C98" s="10" t="s">
        <v>477</v>
      </c>
      <c r="D98" s="7">
        <v>43578</v>
      </c>
      <c r="F98" s="7"/>
      <c r="G98" s="7"/>
      <c r="H98" s="7"/>
      <c r="J98" s="14" t="s">
        <v>688</v>
      </c>
    </row>
    <row r="99" spans="1:10" ht="120" x14ac:dyDescent="0.25">
      <c r="A99" t="s">
        <v>689</v>
      </c>
      <c r="B99" s="10" t="str">
        <f>IF(A99&lt;&gt;"",LEFT(A99,SEARCH("-",A99)-1),"")</f>
        <v>AEP</v>
      </c>
      <c r="C99" s="10" t="s">
        <v>477</v>
      </c>
      <c r="D99" s="7">
        <v>43578</v>
      </c>
      <c r="F99" s="7"/>
      <c r="G99" s="7"/>
      <c r="H99" s="7"/>
      <c r="J99" s="14" t="s">
        <v>690</v>
      </c>
    </row>
    <row r="100" spans="1:10" ht="135" x14ac:dyDescent="0.25">
      <c r="A100" t="s">
        <v>214</v>
      </c>
      <c r="B100" s="10" t="str">
        <f>IF(A100&lt;&gt;"",LEFT(A100,SEARCH("-",A100)-1),"")</f>
        <v>AEP</v>
      </c>
      <c r="C100" s="10" t="s">
        <v>477</v>
      </c>
      <c r="D100" s="7">
        <v>43516</v>
      </c>
      <c r="F100" s="7"/>
      <c r="G100" s="7"/>
      <c r="H100" s="7"/>
      <c r="J100" s="14" t="s">
        <v>440</v>
      </c>
    </row>
    <row r="101" spans="1:10" ht="75" x14ac:dyDescent="0.25">
      <c r="A101" s="18" t="s">
        <v>581</v>
      </c>
      <c r="B101" s="10" t="str">
        <f>IF(A101&lt;&gt;"",LEFT(A101,SEARCH("-",A101)-1),"")</f>
        <v>AEP</v>
      </c>
      <c r="C101" s="10" t="s">
        <v>477</v>
      </c>
      <c r="D101" s="7">
        <v>43549</v>
      </c>
      <c r="F101" s="7"/>
      <c r="G101" s="7"/>
      <c r="H101" s="7"/>
      <c r="J101" s="14" t="s">
        <v>582</v>
      </c>
    </row>
    <row r="102" spans="1:10" ht="75" x14ac:dyDescent="0.25">
      <c r="A102" t="s">
        <v>215</v>
      </c>
      <c r="B102" s="10" t="str">
        <f>IF(A102&lt;&gt;"",LEFT(A102,SEARCH("-",A102)-1),"")</f>
        <v>AEP</v>
      </c>
      <c r="C102" s="10" t="s">
        <v>477</v>
      </c>
      <c r="D102" s="7">
        <v>43516</v>
      </c>
      <c r="F102" s="7"/>
      <c r="G102" s="7"/>
      <c r="H102" s="7"/>
      <c r="J102" s="14" t="s">
        <v>441</v>
      </c>
    </row>
    <row r="103" spans="1:10" ht="30" x14ac:dyDescent="0.25">
      <c r="A103" t="s">
        <v>216</v>
      </c>
      <c r="B103" s="10" t="str">
        <f>IF(A103&lt;&gt;"",LEFT(A103,SEARCH("-",A103)-1),"")</f>
        <v>AEP</v>
      </c>
      <c r="C103" s="10" t="s">
        <v>477</v>
      </c>
      <c r="D103" s="7">
        <v>43516</v>
      </c>
      <c r="F103" s="7"/>
      <c r="G103" s="7"/>
      <c r="H103" s="7"/>
      <c r="J103" s="14" t="s">
        <v>442</v>
      </c>
    </row>
    <row r="104" spans="1:10" ht="180" x14ac:dyDescent="0.25">
      <c r="A104" s="18" t="s">
        <v>567</v>
      </c>
      <c r="B104" s="10" t="str">
        <f>IF(A104&lt;&gt;"",LEFT(A104,SEARCH("-",A104)-1),"")</f>
        <v>AEP</v>
      </c>
      <c r="C104" s="10" t="s">
        <v>477</v>
      </c>
      <c r="D104" s="7">
        <v>43549</v>
      </c>
      <c r="F104" s="7"/>
      <c r="G104" s="7"/>
      <c r="H104" s="7"/>
      <c r="J104" s="14" t="s">
        <v>566</v>
      </c>
    </row>
    <row r="105" spans="1:10" x14ac:dyDescent="0.25">
      <c r="A105" s="18" t="s">
        <v>568</v>
      </c>
      <c r="B105" s="10" t="str">
        <f>IF(A105&lt;&gt;"",LEFT(A105,SEARCH("-",A105)-1),"")</f>
        <v>AEP</v>
      </c>
      <c r="C105" s="10" t="s">
        <v>477</v>
      </c>
      <c r="D105" s="7">
        <v>43549</v>
      </c>
      <c r="F105" s="7"/>
      <c r="G105" s="7"/>
      <c r="H105" s="7"/>
      <c r="J105" s="14" t="s">
        <v>569</v>
      </c>
    </row>
    <row r="106" spans="1:10" x14ac:dyDescent="0.25">
      <c r="A106" s="18" t="s">
        <v>570</v>
      </c>
      <c r="B106" s="10" t="str">
        <f>IF(A106&lt;&gt;"",LEFT(A106,SEARCH("-",A106)-1),"")</f>
        <v>AEP</v>
      </c>
      <c r="C106" s="10" t="s">
        <v>477</v>
      </c>
      <c r="D106" s="7">
        <v>43549</v>
      </c>
      <c r="F106" s="7"/>
      <c r="G106" s="7"/>
      <c r="H106" s="7"/>
      <c r="J106" s="14" t="s">
        <v>571</v>
      </c>
    </row>
    <row r="107" spans="1:10" ht="165" x14ac:dyDescent="0.25">
      <c r="A107" s="18" t="s">
        <v>572</v>
      </c>
      <c r="B107" s="10" t="str">
        <f>IF(A107&lt;&gt;"",LEFT(A107,SEARCH("-",A107)-1),"")</f>
        <v>AEP</v>
      </c>
      <c r="C107" s="10" t="s">
        <v>477</v>
      </c>
      <c r="D107" s="7">
        <v>43549</v>
      </c>
      <c r="F107" s="7"/>
      <c r="G107" s="7"/>
      <c r="H107" s="7"/>
      <c r="J107" s="14" t="s">
        <v>573</v>
      </c>
    </row>
    <row r="108" spans="1:10" ht="105" x14ac:dyDescent="0.25">
      <c r="A108" s="18" t="s">
        <v>574</v>
      </c>
      <c r="B108" s="10" t="str">
        <f>IF(A108&lt;&gt;"",LEFT(A108,SEARCH("-",A108)-1),"")</f>
        <v>AEP</v>
      </c>
      <c r="C108" s="10" t="s">
        <v>477</v>
      </c>
      <c r="D108" s="7">
        <v>43549</v>
      </c>
      <c r="F108" s="7"/>
      <c r="G108" s="7"/>
      <c r="H108" s="7"/>
      <c r="J108" s="14" t="s">
        <v>575</v>
      </c>
    </row>
    <row r="109" spans="1:10" ht="120" x14ac:dyDescent="0.25">
      <c r="A109" s="18" t="s">
        <v>576</v>
      </c>
      <c r="B109" s="10" t="str">
        <f>IF(A109&lt;&gt;"",LEFT(A109,SEARCH("-",A109)-1),"")</f>
        <v>AEP</v>
      </c>
      <c r="C109" s="10" t="s">
        <v>477</v>
      </c>
      <c r="D109" s="7">
        <v>43549</v>
      </c>
      <c r="F109" s="7"/>
      <c r="G109" s="7"/>
      <c r="H109" s="7"/>
      <c r="J109" s="14" t="s">
        <v>577</v>
      </c>
    </row>
    <row r="110" spans="1:10" ht="75" x14ac:dyDescent="0.25">
      <c r="A110" t="s">
        <v>579</v>
      </c>
      <c r="B110" s="10" t="s">
        <v>621</v>
      </c>
      <c r="C110" s="10" t="s">
        <v>477</v>
      </c>
      <c r="D110" s="7">
        <v>43566</v>
      </c>
      <c r="F110" s="7"/>
      <c r="G110" s="7"/>
      <c r="H110" s="7"/>
      <c r="J110" s="14" t="s">
        <v>622</v>
      </c>
    </row>
    <row r="111" spans="1:10" ht="60" x14ac:dyDescent="0.25">
      <c r="A111" s="18" t="s">
        <v>578</v>
      </c>
      <c r="B111" s="12" t="str">
        <f>IF(A111&lt;&gt;"",LEFT(A111,SEARCH("-",A111)-1),"")</f>
        <v>AEP</v>
      </c>
      <c r="C111" s="10" t="s">
        <v>477</v>
      </c>
      <c r="D111" s="7">
        <v>43549</v>
      </c>
      <c r="E111" s="13"/>
      <c r="F111" s="13"/>
      <c r="G111" s="13"/>
      <c r="H111" s="13"/>
      <c r="I111" s="13"/>
      <c r="J111" s="14" t="s">
        <v>580</v>
      </c>
    </row>
    <row r="112" spans="1:10" ht="60" x14ac:dyDescent="0.25">
      <c r="A112" t="s">
        <v>691</v>
      </c>
      <c r="B112" s="10" t="str">
        <f>IF(A112&lt;&gt;"",LEFT(A112,SEARCH("-",A112)-1),"")</f>
        <v>AEP</v>
      </c>
      <c r="C112" s="10" t="s">
        <v>477</v>
      </c>
      <c r="D112" s="7">
        <v>43578</v>
      </c>
      <c r="F112" s="7"/>
      <c r="G112" s="7"/>
      <c r="H112" s="7"/>
      <c r="J112" s="14" t="s">
        <v>692</v>
      </c>
    </row>
    <row r="113" spans="1:10" ht="60" x14ac:dyDescent="0.25">
      <c r="A113" t="s">
        <v>693</v>
      </c>
      <c r="B113" s="10" t="str">
        <f>IF(A113&lt;&gt;"",LEFT(A113,SEARCH("-",A113)-1),"")</f>
        <v>AEP</v>
      </c>
      <c r="C113" s="10" t="s">
        <v>477</v>
      </c>
      <c r="D113" s="7">
        <v>43578</v>
      </c>
      <c r="F113" s="7"/>
      <c r="G113" s="7"/>
      <c r="H113" s="7"/>
      <c r="J113" s="14" t="s">
        <v>694</v>
      </c>
    </row>
    <row r="114" spans="1:10" ht="75" x14ac:dyDescent="0.25">
      <c r="A114" t="s">
        <v>695</v>
      </c>
      <c r="B114" s="10" t="str">
        <f>IF(A114&lt;&gt;"",LEFT(A114,SEARCH("-",A114)-1),"")</f>
        <v>AEP</v>
      </c>
      <c r="C114" s="10" t="s">
        <v>477</v>
      </c>
      <c r="D114" s="7">
        <v>43578</v>
      </c>
      <c r="F114" s="7"/>
      <c r="G114" s="7"/>
      <c r="H114" s="7"/>
      <c r="J114" s="14" t="s">
        <v>696</v>
      </c>
    </row>
    <row r="115" spans="1:10" ht="30" x14ac:dyDescent="0.25">
      <c r="A115" t="s">
        <v>697</v>
      </c>
      <c r="B115" s="10" t="str">
        <f>IF(A115&lt;&gt;"",LEFT(A115,SEARCH("-",A115)-1),"")</f>
        <v>AEP</v>
      </c>
      <c r="C115" s="10" t="s">
        <v>477</v>
      </c>
      <c r="D115" s="7">
        <v>43578</v>
      </c>
      <c r="F115" s="7"/>
      <c r="G115" s="7"/>
      <c r="H115" s="7"/>
      <c r="J115" s="14" t="s">
        <v>698</v>
      </c>
    </row>
    <row r="116" spans="1:10" ht="105" x14ac:dyDescent="0.25">
      <c r="A116" t="s">
        <v>699</v>
      </c>
      <c r="B116" s="10" t="str">
        <f>IF(A116&lt;&gt;"",LEFT(A116,SEARCH("-",A116)-1),"")</f>
        <v>AEP</v>
      </c>
      <c r="C116" s="10" t="s">
        <v>477</v>
      </c>
      <c r="D116" s="7">
        <v>43578</v>
      </c>
      <c r="F116" s="7"/>
      <c r="G116" s="7"/>
      <c r="H116" s="7"/>
      <c r="J116" s="14" t="s">
        <v>700</v>
      </c>
    </row>
    <row r="117" spans="1:10" ht="105" x14ac:dyDescent="0.25">
      <c r="A117" t="s">
        <v>701</v>
      </c>
      <c r="B117" s="10" t="str">
        <f>IF(A117&lt;&gt;"",LEFT(A117,SEARCH("-",A117)-1),"")</f>
        <v>AEP</v>
      </c>
      <c r="C117" s="10" t="s">
        <v>477</v>
      </c>
      <c r="D117" s="7">
        <v>43578</v>
      </c>
      <c r="F117" s="7"/>
      <c r="G117" s="7"/>
      <c r="H117" s="7"/>
      <c r="J117" s="14" t="s">
        <v>702</v>
      </c>
    </row>
    <row r="118" spans="1:10" ht="240" x14ac:dyDescent="0.25">
      <c r="A118" t="s">
        <v>703</v>
      </c>
      <c r="B118" s="10" t="str">
        <f>IF(A118&lt;&gt;"",LEFT(A118,SEARCH("-",A118)-1),"")</f>
        <v>AEP</v>
      </c>
      <c r="C118" s="10" t="s">
        <v>477</v>
      </c>
      <c r="D118" s="7">
        <v>43578</v>
      </c>
      <c r="F118" s="7"/>
      <c r="G118" s="7"/>
      <c r="H118" s="7"/>
      <c r="J118" s="14" t="s">
        <v>704</v>
      </c>
    </row>
    <row r="119" spans="1:10" ht="30" x14ac:dyDescent="0.25">
      <c r="A119" t="s">
        <v>705</v>
      </c>
      <c r="B119" s="10" t="str">
        <f>IF(A119&lt;&gt;"",LEFT(A119,SEARCH("-",A119)-1),"")</f>
        <v>AEP</v>
      </c>
      <c r="C119" s="10" t="s">
        <v>477</v>
      </c>
      <c r="D119" s="7">
        <v>43578</v>
      </c>
      <c r="F119" s="7"/>
      <c r="G119" s="7"/>
      <c r="H119" s="7"/>
      <c r="J119" s="14" t="s">
        <v>706</v>
      </c>
    </row>
    <row r="120" spans="1:10" ht="30" x14ac:dyDescent="0.25">
      <c r="A120" s="11" t="s">
        <v>217</v>
      </c>
      <c r="B120" s="10" t="str">
        <f>IF(A120&lt;&gt;"",LEFT(A120,SEARCH("-",A120)-1),"")</f>
        <v>APS</v>
      </c>
      <c r="C120" s="10" t="s">
        <v>477</v>
      </c>
      <c r="D120" s="7">
        <v>43476</v>
      </c>
      <c r="E120" s="7">
        <v>43516</v>
      </c>
      <c r="F120" s="7"/>
      <c r="G120" s="7"/>
      <c r="H120" s="7"/>
      <c r="J120" s="14" t="s">
        <v>557</v>
      </c>
    </row>
    <row r="121" spans="1:10" ht="45" x14ac:dyDescent="0.25">
      <c r="A121" s="11" t="s">
        <v>218</v>
      </c>
      <c r="B121" s="10" t="str">
        <f>IF(A121&lt;&gt;"",LEFT(A121,SEARCH("-",A121)-1),"")</f>
        <v>APS</v>
      </c>
      <c r="C121" s="10" t="s">
        <v>477</v>
      </c>
      <c r="D121" s="7">
        <v>43476</v>
      </c>
      <c r="E121" s="7">
        <v>43516</v>
      </c>
      <c r="F121" s="7"/>
      <c r="G121" s="7"/>
      <c r="H121" s="7"/>
      <c r="J121" s="14" t="s">
        <v>556</v>
      </c>
    </row>
    <row r="122" spans="1:10" ht="30" x14ac:dyDescent="0.25">
      <c r="A122" t="s">
        <v>284</v>
      </c>
      <c r="B122" s="10" t="str">
        <f>IF(A122&lt;&gt;"",LEFT(A122,SEARCH("-",A122)-1),"")</f>
        <v>ATSI</v>
      </c>
      <c r="C122" s="10" t="s">
        <v>477</v>
      </c>
      <c r="D122" s="7">
        <v>43371</v>
      </c>
      <c r="E122" s="7">
        <v>43399</v>
      </c>
      <c r="F122" s="7"/>
      <c r="G122" s="7"/>
      <c r="H122" s="7"/>
      <c r="J122" s="14" t="s">
        <v>520</v>
      </c>
    </row>
    <row r="123" spans="1:10" ht="45" x14ac:dyDescent="0.25">
      <c r="A123" t="s">
        <v>285</v>
      </c>
      <c r="B123" s="10" t="str">
        <f>IF(A123&lt;&gt;"",LEFT(A123,SEARCH("-",A123)-1),"")</f>
        <v>ATSI</v>
      </c>
      <c r="C123" s="10" t="s">
        <v>477</v>
      </c>
      <c r="D123" s="7">
        <v>43371</v>
      </c>
      <c r="E123" s="7">
        <v>43399</v>
      </c>
      <c r="F123" s="7"/>
      <c r="G123" s="7"/>
      <c r="H123" s="7"/>
      <c r="J123" s="14" t="s">
        <v>489</v>
      </c>
    </row>
    <row r="124" spans="1:10" ht="45" x14ac:dyDescent="0.25">
      <c r="A124" t="s">
        <v>286</v>
      </c>
      <c r="B124" s="10" t="str">
        <f>IF(A124&lt;&gt;"",LEFT(A124,SEARCH("-",A124)-1),"")</f>
        <v>ATSI</v>
      </c>
      <c r="C124" s="10" t="s">
        <v>477</v>
      </c>
      <c r="D124" s="7">
        <v>43371</v>
      </c>
      <c r="E124" s="7">
        <v>43399</v>
      </c>
      <c r="F124" s="7"/>
      <c r="G124" s="7"/>
      <c r="H124" s="7"/>
      <c r="J124" s="14" t="s">
        <v>491</v>
      </c>
    </row>
    <row r="125" spans="1:10" ht="45" x14ac:dyDescent="0.25">
      <c r="A125" t="s">
        <v>287</v>
      </c>
      <c r="B125" s="10" t="str">
        <f>IF(A125&lt;&gt;"",LEFT(A125,SEARCH("-",A125)-1),"")</f>
        <v>ATSI</v>
      </c>
      <c r="C125" s="10" t="s">
        <v>477</v>
      </c>
      <c r="D125" s="7">
        <v>43371</v>
      </c>
      <c r="E125" s="7">
        <v>43399</v>
      </c>
      <c r="F125" s="7"/>
      <c r="G125" s="7"/>
      <c r="H125" s="7"/>
      <c r="J125" s="14" t="s">
        <v>488</v>
      </c>
    </row>
    <row r="126" spans="1:10" ht="45" x14ac:dyDescent="0.25">
      <c r="A126" t="s">
        <v>288</v>
      </c>
      <c r="B126" s="10" t="str">
        <f>IF(A126&lt;&gt;"",LEFT(A126,SEARCH("-",A126)-1),"")</f>
        <v>ATSI</v>
      </c>
      <c r="C126" s="10" t="s">
        <v>477</v>
      </c>
      <c r="D126" s="7">
        <v>43371</v>
      </c>
      <c r="E126" s="7">
        <v>43399</v>
      </c>
      <c r="F126" s="7"/>
      <c r="G126" s="7"/>
      <c r="H126" s="7"/>
      <c r="J126" s="14" t="s">
        <v>492</v>
      </c>
    </row>
    <row r="127" spans="1:10" ht="60" x14ac:dyDescent="0.25">
      <c r="A127" t="s">
        <v>289</v>
      </c>
      <c r="B127" s="10" t="str">
        <f>IF(A127&lt;&gt;"",LEFT(A127,SEARCH("-",A127)-1),"")</f>
        <v>ATSI</v>
      </c>
      <c r="C127" s="10" t="s">
        <v>477</v>
      </c>
      <c r="D127" s="7">
        <v>43371</v>
      </c>
      <c r="E127" s="7">
        <v>43399</v>
      </c>
      <c r="F127" s="7"/>
      <c r="G127" s="7"/>
      <c r="H127" s="7"/>
      <c r="J127" s="14" t="s">
        <v>525</v>
      </c>
    </row>
    <row r="128" spans="1:10" ht="30" x14ac:dyDescent="0.25">
      <c r="A128" t="s">
        <v>290</v>
      </c>
      <c r="B128" s="10" t="str">
        <f>IF(A128&lt;&gt;"",LEFT(A128,SEARCH("-",A128)-1),"")</f>
        <v>ATSI</v>
      </c>
      <c r="C128" s="10" t="s">
        <v>477</v>
      </c>
      <c r="D128" s="7">
        <v>43371</v>
      </c>
      <c r="E128" s="7">
        <v>43399</v>
      </c>
      <c r="F128" s="7"/>
      <c r="G128" s="7"/>
      <c r="H128" s="7"/>
      <c r="J128" s="14" t="s">
        <v>493</v>
      </c>
    </row>
    <row r="129" spans="1:10" ht="90" x14ac:dyDescent="0.25">
      <c r="A129" t="s">
        <v>291</v>
      </c>
      <c r="B129" s="10" t="str">
        <f>IF(A129&lt;&gt;"",LEFT(A129,SEARCH("-",A129)-1),"")</f>
        <v>ATSI</v>
      </c>
      <c r="C129" s="10" t="s">
        <v>477</v>
      </c>
      <c r="D129" s="7">
        <v>43371</v>
      </c>
      <c r="E129" s="7">
        <v>43399</v>
      </c>
      <c r="F129" s="7"/>
      <c r="G129" s="7"/>
      <c r="H129" s="7"/>
      <c r="J129" s="14" t="s">
        <v>529</v>
      </c>
    </row>
    <row r="130" spans="1:10" ht="75" x14ac:dyDescent="0.25">
      <c r="A130" t="s">
        <v>292</v>
      </c>
      <c r="B130" s="10" t="str">
        <f>IF(A130&lt;&gt;"",LEFT(A130,SEARCH("-",A130)-1),"")</f>
        <v>ATSI</v>
      </c>
      <c r="C130" s="10" t="s">
        <v>477</v>
      </c>
      <c r="D130" s="7">
        <v>43371</v>
      </c>
      <c r="E130" s="7">
        <v>43399</v>
      </c>
      <c r="F130" s="7"/>
      <c r="G130" s="7"/>
      <c r="H130" s="7"/>
      <c r="J130" s="14" t="s">
        <v>521</v>
      </c>
    </row>
    <row r="131" spans="1:10" ht="45" x14ac:dyDescent="0.25">
      <c r="A131" t="s">
        <v>294</v>
      </c>
      <c r="B131" s="10" t="str">
        <f>IF(A131&lt;&gt;"",LEFT(A131,SEARCH("-",A131)-1),"")</f>
        <v>ATSI</v>
      </c>
      <c r="C131" s="10" t="s">
        <v>477</v>
      </c>
      <c r="D131" s="7">
        <v>43371</v>
      </c>
      <c r="E131" s="7">
        <v>43399</v>
      </c>
      <c r="F131" s="7"/>
      <c r="G131" s="7"/>
      <c r="H131" s="7"/>
      <c r="J131" s="14" t="s">
        <v>527</v>
      </c>
    </row>
    <row r="132" spans="1:10" ht="45" x14ac:dyDescent="0.25">
      <c r="A132" t="s">
        <v>295</v>
      </c>
      <c r="B132" s="10" t="str">
        <f>IF(A132&lt;&gt;"",LEFT(A132,SEARCH("-",A132)-1),"")</f>
        <v>ATSI</v>
      </c>
      <c r="C132" s="10" t="s">
        <v>477</v>
      </c>
      <c r="D132" s="7">
        <v>43371</v>
      </c>
      <c r="E132" s="7">
        <v>43399</v>
      </c>
      <c r="F132" s="7"/>
      <c r="G132" s="7"/>
      <c r="H132" s="7"/>
      <c r="J132" s="14" t="s">
        <v>519</v>
      </c>
    </row>
    <row r="133" spans="1:10" ht="60" x14ac:dyDescent="0.25">
      <c r="A133" t="s">
        <v>296</v>
      </c>
      <c r="B133" s="10" t="str">
        <f>IF(A133&lt;&gt;"",LEFT(A133,SEARCH("-",A133)-1),"")</f>
        <v>ATSI</v>
      </c>
      <c r="C133" s="10" t="s">
        <v>477</v>
      </c>
      <c r="D133" s="7">
        <v>43371</v>
      </c>
      <c r="E133" s="7">
        <v>43399</v>
      </c>
      <c r="F133" s="7"/>
      <c r="G133" s="7"/>
      <c r="H133" s="7"/>
      <c r="J133" s="14" t="s">
        <v>532</v>
      </c>
    </row>
    <row r="134" spans="1:10" ht="45" x14ac:dyDescent="0.25">
      <c r="A134" t="s">
        <v>297</v>
      </c>
      <c r="B134" s="10" t="str">
        <f>IF(A134&lt;&gt;"",LEFT(A134,SEARCH("-",A134)-1),"")</f>
        <v>ATSI</v>
      </c>
      <c r="C134" s="10" t="s">
        <v>477</v>
      </c>
      <c r="D134" s="7">
        <v>43371</v>
      </c>
      <c r="E134" s="7">
        <v>43399</v>
      </c>
      <c r="F134" s="7"/>
      <c r="G134" s="7"/>
      <c r="H134" s="7"/>
      <c r="J134" s="14" t="s">
        <v>530</v>
      </c>
    </row>
    <row r="135" spans="1:10" ht="45" x14ac:dyDescent="0.25">
      <c r="A135" t="s">
        <v>298</v>
      </c>
      <c r="B135" s="10" t="str">
        <f>IF(A135&lt;&gt;"",LEFT(A135,SEARCH("-",A135)-1),"")</f>
        <v>ATSI</v>
      </c>
      <c r="C135" s="10" t="s">
        <v>477</v>
      </c>
      <c r="D135" s="7">
        <v>43371</v>
      </c>
      <c r="E135" s="7">
        <v>43399</v>
      </c>
      <c r="F135" s="7"/>
      <c r="G135" s="7"/>
      <c r="H135" s="7"/>
      <c r="J135" s="14" t="s">
        <v>523</v>
      </c>
    </row>
    <row r="136" spans="1:10" ht="60" x14ac:dyDescent="0.25">
      <c r="A136" t="s">
        <v>299</v>
      </c>
      <c r="B136" s="10" t="str">
        <f>IF(A136&lt;&gt;"",LEFT(A136,SEARCH("-",A136)-1),"")</f>
        <v>ATSI</v>
      </c>
      <c r="C136" s="10" t="s">
        <v>477</v>
      </c>
      <c r="D136" s="7">
        <v>43371</v>
      </c>
      <c r="E136" s="7">
        <v>43399</v>
      </c>
      <c r="F136" s="7"/>
      <c r="G136" s="7"/>
      <c r="H136" s="7"/>
      <c r="J136" s="14" t="s">
        <v>522</v>
      </c>
    </row>
    <row r="137" spans="1:10" ht="45" x14ac:dyDescent="0.25">
      <c r="A137" t="s">
        <v>300</v>
      </c>
      <c r="B137" s="10" t="str">
        <f>IF(A137&lt;&gt;"",LEFT(A137,SEARCH("-",A137)-1),"")</f>
        <v>ATSI</v>
      </c>
      <c r="C137" s="10" t="s">
        <v>477</v>
      </c>
      <c r="D137" s="7">
        <v>43371</v>
      </c>
      <c r="E137" s="7">
        <v>43399</v>
      </c>
      <c r="F137" s="7"/>
      <c r="G137" s="7"/>
      <c r="H137" s="7"/>
      <c r="J137" s="14" t="s">
        <v>526</v>
      </c>
    </row>
    <row r="138" spans="1:10" ht="60" x14ac:dyDescent="0.25">
      <c r="A138" t="s">
        <v>301</v>
      </c>
      <c r="B138" s="10" t="str">
        <f>IF(A138&lt;&gt;"",LEFT(A138,SEARCH("-",A138)-1),"")</f>
        <v>ATSI</v>
      </c>
      <c r="C138" s="10" t="s">
        <v>477</v>
      </c>
      <c r="D138" s="7">
        <v>43371</v>
      </c>
      <c r="E138" s="7">
        <v>43399</v>
      </c>
      <c r="F138" s="7"/>
      <c r="G138" s="7"/>
      <c r="H138" s="7"/>
      <c r="J138" s="14" t="s">
        <v>531</v>
      </c>
    </row>
    <row r="139" spans="1:10" ht="45" x14ac:dyDescent="0.25">
      <c r="A139" t="s">
        <v>302</v>
      </c>
      <c r="B139" s="10" t="str">
        <f>IF(A139&lt;&gt;"",LEFT(A139,SEARCH("-",A139)-1),"")</f>
        <v>ATSI</v>
      </c>
      <c r="C139" s="10" t="s">
        <v>477</v>
      </c>
      <c r="D139" s="7">
        <v>43371</v>
      </c>
      <c r="E139" s="7">
        <v>43399</v>
      </c>
      <c r="F139" s="7"/>
      <c r="G139" s="7"/>
      <c r="H139" s="7"/>
      <c r="J139" s="14" t="s">
        <v>524</v>
      </c>
    </row>
    <row r="140" spans="1:10" ht="45" x14ac:dyDescent="0.25">
      <c r="A140" t="s">
        <v>303</v>
      </c>
      <c r="B140" s="10" t="str">
        <f>IF(A140&lt;&gt;"",LEFT(A140,SEARCH("-",A140)-1),"")</f>
        <v>ATSI</v>
      </c>
      <c r="C140" s="10" t="s">
        <v>477</v>
      </c>
      <c r="D140" s="7">
        <v>43371</v>
      </c>
      <c r="E140" s="7">
        <v>43399</v>
      </c>
      <c r="F140" s="7"/>
      <c r="G140" s="7"/>
      <c r="H140" s="7"/>
      <c r="J140" s="14" t="s">
        <v>528</v>
      </c>
    </row>
    <row r="141" spans="1:10" ht="45" x14ac:dyDescent="0.25">
      <c r="A141" t="s">
        <v>293</v>
      </c>
      <c r="B141" s="10" t="str">
        <f>IF(A141&lt;&gt;"",LEFT(A141,SEARCH("-",A141)-1),"")</f>
        <v>ATSI</v>
      </c>
      <c r="C141" s="10" t="s">
        <v>477</v>
      </c>
      <c r="D141" s="7">
        <v>43371</v>
      </c>
      <c r="E141" s="7">
        <v>43399</v>
      </c>
      <c r="F141" s="7"/>
      <c r="G141" s="7"/>
      <c r="H141" s="7"/>
      <c r="J141" s="14" t="s">
        <v>490</v>
      </c>
    </row>
    <row r="142" spans="1:10" ht="30" x14ac:dyDescent="0.25">
      <c r="A142" t="s">
        <v>221</v>
      </c>
      <c r="B142" s="10" t="str">
        <f>IF(A142&lt;&gt;"",LEFT(A142,SEARCH("-",A142)-1),"")</f>
        <v>ATSI</v>
      </c>
      <c r="C142" s="10" t="s">
        <v>477</v>
      </c>
      <c r="D142" s="7">
        <v>43433</v>
      </c>
      <c r="E142" s="7">
        <v>43516</v>
      </c>
      <c r="F142" s="7"/>
      <c r="G142" s="7"/>
      <c r="H142" s="7"/>
      <c r="J142" s="14" t="s">
        <v>316</v>
      </c>
    </row>
    <row r="143" spans="1:10" x14ac:dyDescent="0.25">
      <c r="A143" t="s">
        <v>304</v>
      </c>
      <c r="B143" s="10" t="str">
        <f>IF(A143&lt;&gt;"",LEFT(A143,SEARCH("-",A143)-1),"")</f>
        <v>ATSI</v>
      </c>
      <c r="C143" s="10" t="s">
        <v>477</v>
      </c>
      <c r="D143" s="7">
        <v>43433</v>
      </c>
      <c r="E143" s="7">
        <v>43433</v>
      </c>
      <c r="F143" s="7"/>
      <c r="G143" s="7"/>
      <c r="H143" s="7"/>
      <c r="J143" s="14" t="s">
        <v>343</v>
      </c>
    </row>
    <row r="144" spans="1:10" ht="45" x14ac:dyDescent="0.25">
      <c r="A144" t="s">
        <v>222</v>
      </c>
      <c r="B144" s="10" t="str">
        <f>IF(A144&lt;&gt;"",LEFT(A144,SEARCH("-",A144)-1),"")</f>
        <v>ATSI</v>
      </c>
      <c r="C144" s="10" t="s">
        <v>477</v>
      </c>
      <c r="D144" s="7">
        <v>43433</v>
      </c>
      <c r="E144" s="7">
        <v>43516</v>
      </c>
      <c r="F144" s="7"/>
      <c r="G144" s="7"/>
      <c r="H144" s="7"/>
      <c r="J144" s="14" t="s">
        <v>494</v>
      </c>
    </row>
    <row r="145" spans="1:10" ht="75" x14ac:dyDescent="0.25">
      <c r="A145" t="s">
        <v>261</v>
      </c>
      <c r="B145" s="10" t="str">
        <f>IF(A145&lt;&gt;"",LEFT(A145,SEARCH("-",A145)-1),"")</f>
        <v>ATSI</v>
      </c>
      <c r="C145" s="10" t="s">
        <v>477</v>
      </c>
      <c r="D145" s="7">
        <v>43476</v>
      </c>
      <c r="F145" s="7"/>
      <c r="G145" s="7"/>
      <c r="H145" s="7"/>
      <c r="J145" s="14" t="s">
        <v>554</v>
      </c>
    </row>
    <row r="146" spans="1:10" ht="75" x14ac:dyDescent="0.25">
      <c r="A146" t="s">
        <v>262</v>
      </c>
      <c r="B146" s="10" t="str">
        <f>IF(A146&lt;&gt;"",LEFT(A146,SEARCH("-",A146)-1),"")</f>
        <v>ATSI</v>
      </c>
      <c r="C146" s="10" t="s">
        <v>477</v>
      </c>
      <c r="D146" s="7">
        <v>43476</v>
      </c>
      <c r="F146" s="7"/>
      <c r="G146" s="7"/>
      <c r="H146" s="7"/>
      <c r="J146" s="14" t="s">
        <v>549</v>
      </c>
    </row>
    <row r="147" spans="1:10" ht="180" x14ac:dyDescent="0.25">
      <c r="A147" t="s">
        <v>263</v>
      </c>
      <c r="B147" s="10" t="str">
        <f>IF(A147&lt;&gt;"",LEFT(A147,SEARCH("-",A147)-1),"")</f>
        <v>ATSI</v>
      </c>
      <c r="C147" s="10" t="s">
        <v>477</v>
      </c>
      <c r="D147" s="7">
        <v>43476</v>
      </c>
      <c r="F147" s="7"/>
      <c r="G147" s="7"/>
      <c r="H147" s="7"/>
      <c r="J147" s="14" t="s">
        <v>551</v>
      </c>
    </row>
    <row r="148" spans="1:10" ht="60" x14ac:dyDescent="0.25">
      <c r="A148" t="s">
        <v>264</v>
      </c>
      <c r="B148" s="10" t="str">
        <f>IF(A148&lt;&gt;"",LEFT(A148,SEARCH("-",A148)-1),"")</f>
        <v>ATSI</v>
      </c>
      <c r="C148" s="10" t="s">
        <v>477</v>
      </c>
      <c r="D148" s="7">
        <v>43476</v>
      </c>
      <c r="F148" s="7"/>
      <c r="G148" s="7"/>
      <c r="H148" s="7"/>
      <c r="J148" s="14" t="s">
        <v>506</v>
      </c>
    </row>
    <row r="149" spans="1:10" ht="45" x14ac:dyDescent="0.25">
      <c r="A149" t="s">
        <v>265</v>
      </c>
      <c r="B149" s="10" t="str">
        <f>IF(A149&lt;&gt;"",LEFT(A149,SEARCH("-",A149)-1),"")</f>
        <v>ATSI</v>
      </c>
      <c r="C149" s="10" t="s">
        <v>477</v>
      </c>
      <c r="D149" s="7">
        <v>43476</v>
      </c>
      <c r="F149" s="7"/>
      <c r="G149" s="7"/>
      <c r="H149" s="7"/>
      <c r="J149" s="14" t="s">
        <v>342</v>
      </c>
    </row>
    <row r="150" spans="1:10" ht="75" x14ac:dyDescent="0.25">
      <c r="A150" t="s">
        <v>266</v>
      </c>
      <c r="B150" s="10" t="str">
        <f>IF(A150&lt;&gt;"",LEFT(A150,SEARCH("-",A150)-1),"")</f>
        <v>ATSI</v>
      </c>
      <c r="C150" s="10" t="s">
        <v>477</v>
      </c>
      <c r="D150" s="7">
        <v>43476</v>
      </c>
      <c r="F150" s="7"/>
      <c r="G150" s="7"/>
      <c r="H150" s="7"/>
      <c r="J150" s="14" t="s">
        <v>550</v>
      </c>
    </row>
    <row r="151" spans="1:10" ht="60" x14ac:dyDescent="0.25">
      <c r="A151" t="s">
        <v>267</v>
      </c>
      <c r="B151" s="10" t="str">
        <f>IF(A151&lt;&gt;"",LEFT(A151,SEARCH("-",A151)-1),"")</f>
        <v>ATSI</v>
      </c>
      <c r="C151" s="10" t="s">
        <v>477</v>
      </c>
      <c r="D151" s="7">
        <v>43476</v>
      </c>
      <c r="F151" s="7"/>
      <c r="G151" s="7"/>
      <c r="H151" s="7"/>
      <c r="J151" s="14" t="s">
        <v>502</v>
      </c>
    </row>
    <row r="152" spans="1:10" ht="45" x14ac:dyDescent="0.25">
      <c r="A152" t="s">
        <v>268</v>
      </c>
      <c r="B152" s="10" t="str">
        <f>IF(A152&lt;&gt;"",LEFT(A152,SEARCH("-",A152)-1),"")</f>
        <v>ATSI</v>
      </c>
      <c r="C152" s="10" t="s">
        <v>477</v>
      </c>
      <c r="D152" s="7">
        <v>43476</v>
      </c>
      <c r="F152" s="7"/>
      <c r="G152" s="7"/>
      <c r="H152" s="7"/>
      <c r="J152" s="14" t="s">
        <v>313</v>
      </c>
    </row>
    <row r="153" spans="1:10" ht="165" x14ac:dyDescent="0.25">
      <c r="A153" t="s">
        <v>269</v>
      </c>
      <c r="B153" s="10" t="str">
        <f>IF(A153&lt;&gt;"",LEFT(A153,SEARCH("-",A153)-1),"")</f>
        <v>ATSI</v>
      </c>
      <c r="C153" s="10" t="s">
        <v>477</v>
      </c>
      <c r="D153" s="7">
        <v>43476</v>
      </c>
      <c r="F153" s="7"/>
      <c r="G153" s="7"/>
      <c r="H153" s="7"/>
      <c r="J153" s="14" t="s">
        <v>534</v>
      </c>
    </row>
    <row r="154" spans="1:10" ht="195" x14ac:dyDescent="0.25">
      <c r="A154" t="s">
        <v>270</v>
      </c>
      <c r="B154" s="10" t="str">
        <f>IF(A154&lt;&gt;"",LEFT(A154,SEARCH("-",A154)-1),"")</f>
        <v>ATSI</v>
      </c>
      <c r="C154" s="10" t="s">
        <v>477</v>
      </c>
      <c r="D154" s="7">
        <v>43476</v>
      </c>
      <c r="F154" s="7"/>
      <c r="G154" s="7"/>
      <c r="H154" s="7"/>
      <c r="J154" s="14" t="s">
        <v>535</v>
      </c>
    </row>
    <row r="155" spans="1:10" ht="45" x14ac:dyDescent="0.25">
      <c r="A155" t="s">
        <v>271</v>
      </c>
      <c r="B155" s="10" t="str">
        <f>IF(A155&lt;&gt;"",LEFT(A155,SEARCH("-",A155)-1),"")</f>
        <v>ATSI</v>
      </c>
      <c r="C155" s="10" t="s">
        <v>477</v>
      </c>
      <c r="D155" s="7">
        <v>43476</v>
      </c>
      <c r="F155" s="7"/>
      <c r="G155" s="7"/>
      <c r="H155" s="7"/>
      <c r="J155" s="14" t="s">
        <v>499</v>
      </c>
    </row>
    <row r="156" spans="1:10" ht="45" x14ac:dyDescent="0.25">
      <c r="A156" t="s">
        <v>272</v>
      </c>
      <c r="B156" s="10" t="str">
        <f>IF(A156&lt;&gt;"",LEFT(A156,SEARCH("-",A156)-1),"")</f>
        <v>ATSI</v>
      </c>
      <c r="C156" s="10" t="s">
        <v>477</v>
      </c>
      <c r="D156" s="7">
        <v>43476</v>
      </c>
      <c r="F156" s="7"/>
      <c r="G156" s="7"/>
      <c r="H156" s="7"/>
      <c r="J156" s="14" t="s">
        <v>500</v>
      </c>
    </row>
    <row r="157" spans="1:10" ht="45" x14ac:dyDescent="0.25">
      <c r="A157" t="s">
        <v>273</v>
      </c>
      <c r="B157" s="10" t="str">
        <f>IF(A157&lt;&gt;"",LEFT(A157,SEARCH("-",A157)-1),"")</f>
        <v>ATSI</v>
      </c>
      <c r="C157" s="10" t="s">
        <v>477</v>
      </c>
      <c r="D157" s="7">
        <v>43476</v>
      </c>
      <c r="F157" s="7"/>
      <c r="G157" s="7"/>
      <c r="H157" s="7"/>
      <c r="J157" s="14" t="s">
        <v>504</v>
      </c>
    </row>
    <row r="158" spans="1:10" x14ac:dyDescent="0.25">
      <c r="A158" t="s">
        <v>274</v>
      </c>
      <c r="B158" s="10" t="str">
        <f>IF(A158&lt;&gt;"",LEFT(A158,SEARCH("-",A158)-1),"")</f>
        <v>ATSI</v>
      </c>
      <c r="C158" s="10" t="s">
        <v>477</v>
      </c>
      <c r="D158" s="7">
        <v>43476</v>
      </c>
      <c r="F158" s="7"/>
      <c r="G158" s="7"/>
      <c r="H158" s="7"/>
      <c r="I158" s="7">
        <v>43476</v>
      </c>
      <c r="J158" s="14" t="e">
        <v>#N/A</v>
      </c>
    </row>
    <row r="159" spans="1:10" ht="45" x14ac:dyDescent="0.25">
      <c r="A159" t="s">
        <v>275</v>
      </c>
      <c r="B159" s="10" t="str">
        <f>IF(A159&lt;&gt;"",LEFT(A159,SEARCH("-",A159)-1),"")</f>
        <v>ATSI</v>
      </c>
      <c r="C159" s="10" t="s">
        <v>477</v>
      </c>
      <c r="D159" s="7">
        <v>43476</v>
      </c>
      <c r="F159" s="7"/>
      <c r="G159" s="7"/>
      <c r="H159" s="7"/>
      <c r="J159" s="14" t="s">
        <v>495</v>
      </c>
    </row>
    <row r="160" spans="1:10" ht="30" x14ac:dyDescent="0.25">
      <c r="A160" t="s">
        <v>276</v>
      </c>
      <c r="B160" s="10" t="str">
        <f>IF(A160&lt;&gt;"",LEFT(A160,SEARCH("-",A160)-1),"")</f>
        <v>ATSI</v>
      </c>
      <c r="C160" s="10" t="s">
        <v>477</v>
      </c>
      <c r="D160" s="7">
        <v>43476</v>
      </c>
      <c r="F160" s="7"/>
      <c r="G160" s="7"/>
      <c r="H160" s="7"/>
      <c r="J160" s="14" t="s">
        <v>497</v>
      </c>
    </row>
    <row r="161" spans="1:10" ht="30" x14ac:dyDescent="0.25">
      <c r="A161" t="s">
        <v>277</v>
      </c>
      <c r="B161" s="10" t="str">
        <f>IF(A161&lt;&gt;"",LEFT(A161,SEARCH("-",A161)-1),"")</f>
        <v>ATSI</v>
      </c>
      <c r="C161" s="10" t="s">
        <v>477</v>
      </c>
      <c r="D161" s="7">
        <v>43476</v>
      </c>
      <c r="F161" s="7"/>
      <c r="G161" s="7"/>
      <c r="H161" s="7"/>
      <c r="J161" s="14" t="s">
        <v>533</v>
      </c>
    </row>
    <row r="162" spans="1:10" ht="45" x14ac:dyDescent="0.25">
      <c r="A162" t="s">
        <v>278</v>
      </c>
      <c r="B162" s="10" t="str">
        <f>IF(A162&lt;&gt;"",LEFT(A162,SEARCH("-",A162)-1),"")</f>
        <v>ATSI</v>
      </c>
      <c r="C162" s="10" t="s">
        <v>477</v>
      </c>
      <c r="D162" s="7">
        <v>43476</v>
      </c>
      <c r="F162" s="7"/>
      <c r="G162" s="7"/>
      <c r="H162" s="7"/>
      <c r="J162" s="14" t="s">
        <v>314</v>
      </c>
    </row>
    <row r="163" spans="1:10" ht="45" x14ac:dyDescent="0.25">
      <c r="A163" t="s">
        <v>279</v>
      </c>
      <c r="B163" s="10" t="str">
        <f>IF(A163&lt;&gt;"",LEFT(A163,SEARCH("-",A163)-1),"")</f>
        <v>ATSI</v>
      </c>
      <c r="C163" s="10" t="s">
        <v>477</v>
      </c>
      <c r="D163" s="7">
        <v>43476</v>
      </c>
      <c r="F163" s="7"/>
      <c r="G163" s="7"/>
      <c r="H163" s="7"/>
      <c r="J163" s="14" t="s">
        <v>315</v>
      </c>
    </row>
    <row r="164" spans="1:10" ht="45" x14ac:dyDescent="0.25">
      <c r="A164" t="s">
        <v>280</v>
      </c>
      <c r="B164" s="10" t="str">
        <f>IF(A164&lt;&gt;"",LEFT(A164,SEARCH("-",A164)-1),"")</f>
        <v>ATSI</v>
      </c>
      <c r="C164" s="10" t="s">
        <v>477</v>
      </c>
      <c r="D164" s="7">
        <v>43476</v>
      </c>
      <c r="F164" s="7"/>
      <c r="G164" s="7"/>
      <c r="H164" s="7"/>
      <c r="J164" s="14" t="s">
        <v>503</v>
      </c>
    </row>
    <row r="165" spans="1:10" ht="45" x14ac:dyDescent="0.25">
      <c r="A165" t="s">
        <v>236</v>
      </c>
      <c r="B165" s="10" t="str">
        <f>IF(A165&lt;&gt;"",LEFT(A165,SEARCH("-",A165)-1),"")</f>
        <v>ATSI</v>
      </c>
      <c r="C165" s="10" t="s">
        <v>477</v>
      </c>
      <c r="D165" s="7">
        <v>43476</v>
      </c>
      <c r="F165" s="7"/>
      <c r="G165" s="7"/>
      <c r="H165" s="7"/>
      <c r="J165" s="14" t="s">
        <v>501</v>
      </c>
    </row>
    <row r="166" spans="1:10" ht="45" x14ac:dyDescent="0.25">
      <c r="A166" t="s">
        <v>281</v>
      </c>
      <c r="B166" s="10" t="str">
        <f>IF(A166&lt;&gt;"",LEFT(A166,SEARCH("-",A166)-1),"")</f>
        <v>ATSI</v>
      </c>
      <c r="C166" s="10" t="s">
        <v>477</v>
      </c>
      <c r="D166" s="7">
        <v>43476</v>
      </c>
      <c r="F166" s="7"/>
      <c r="G166" s="7"/>
      <c r="H166" s="7"/>
      <c r="J166" s="14" t="s">
        <v>505</v>
      </c>
    </row>
    <row r="167" spans="1:10" ht="60" x14ac:dyDescent="0.25">
      <c r="A167" t="s">
        <v>282</v>
      </c>
      <c r="B167" s="10" t="str">
        <f>IF(A167&lt;&gt;"",LEFT(A167,SEARCH("-",A167)-1),"")</f>
        <v>ATSI</v>
      </c>
      <c r="C167" s="10" t="s">
        <v>477</v>
      </c>
      <c r="D167" s="7">
        <v>43476</v>
      </c>
      <c r="F167" s="7"/>
      <c r="G167" s="7"/>
      <c r="H167" s="7"/>
      <c r="J167" s="14" t="s">
        <v>498</v>
      </c>
    </row>
    <row r="168" spans="1:10" ht="60" x14ac:dyDescent="0.25">
      <c r="A168" t="s">
        <v>283</v>
      </c>
      <c r="B168" s="10" t="str">
        <f>IF(A168&lt;&gt;"",LEFT(A168,SEARCH("-",A168)-1),"")</f>
        <v>ATSI</v>
      </c>
      <c r="C168" s="10" t="s">
        <v>477</v>
      </c>
      <c r="D168" s="7">
        <v>43476</v>
      </c>
      <c r="F168" s="7"/>
      <c r="G168" s="7"/>
      <c r="H168" s="7"/>
      <c r="J168" s="14" t="s">
        <v>496</v>
      </c>
    </row>
    <row r="169" spans="1:10" ht="60" x14ac:dyDescent="0.25">
      <c r="A169" t="s">
        <v>237</v>
      </c>
      <c r="B169" s="10" t="str">
        <f>IF(A169&lt;&gt;"",LEFT(A169,SEARCH("-",A169)-1),"")</f>
        <v>ATSI</v>
      </c>
      <c r="C169" s="10" t="s">
        <v>477</v>
      </c>
      <c r="D169" s="7">
        <v>43476</v>
      </c>
      <c r="F169" s="7"/>
      <c r="G169" s="7"/>
      <c r="H169" s="7"/>
      <c r="J169" s="14" t="s">
        <v>312</v>
      </c>
    </row>
    <row r="170" spans="1:10" ht="60" x14ac:dyDescent="0.25">
      <c r="A170" t="s">
        <v>238</v>
      </c>
      <c r="B170" s="10" t="str">
        <f>IF(A170&lt;&gt;"",LEFT(A170,SEARCH("-",A170)-1),"")</f>
        <v>ATSI</v>
      </c>
      <c r="C170" s="10" t="s">
        <v>477</v>
      </c>
      <c r="D170" s="7">
        <v>43476</v>
      </c>
      <c r="F170" s="7"/>
      <c r="G170" s="7"/>
      <c r="H170" s="7"/>
      <c r="J170" s="14" t="s">
        <v>312</v>
      </c>
    </row>
    <row r="171" spans="1:10" ht="60" x14ac:dyDescent="0.25">
      <c r="A171" t="s">
        <v>239</v>
      </c>
      <c r="B171" s="10" t="str">
        <f>IF(A171&lt;&gt;"",LEFT(A171,SEARCH("-",A171)-1),"")</f>
        <v>ATSI</v>
      </c>
      <c r="C171" s="10" t="s">
        <v>477</v>
      </c>
      <c r="D171" s="7">
        <v>43476</v>
      </c>
      <c r="F171" s="7"/>
      <c r="G171" s="7"/>
      <c r="H171" s="7"/>
      <c r="J171" s="14" t="s">
        <v>312</v>
      </c>
    </row>
    <row r="172" spans="1:10" ht="60" x14ac:dyDescent="0.25">
      <c r="A172" t="s">
        <v>240</v>
      </c>
      <c r="B172" s="10" t="str">
        <f>IF(A172&lt;&gt;"",LEFT(A172,SEARCH("-",A172)-1),"")</f>
        <v>ATSI</v>
      </c>
      <c r="C172" s="10" t="s">
        <v>477</v>
      </c>
      <c r="D172" s="7">
        <v>43476</v>
      </c>
      <c r="F172" s="7"/>
      <c r="G172" s="7"/>
      <c r="H172" s="7"/>
      <c r="J172" s="14" t="s">
        <v>312</v>
      </c>
    </row>
    <row r="173" spans="1:10" ht="60" x14ac:dyDescent="0.25">
      <c r="A173" t="s">
        <v>241</v>
      </c>
      <c r="B173" s="10" t="str">
        <f>IF(A173&lt;&gt;"",LEFT(A173,SEARCH("-",A173)-1),"")</f>
        <v>ATSI</v>
      </c>
      <c r="C173" s="10" t="s">
        <v>477</v>
      </c>
      <c r="D173" s="7">
        <v>43476</v>
      </c>
      <c r="F173" s="7"/>
      <c r="G173" s="7"/>
      <c r="H173" s="7"/>
      <c r="J173" s="14" t="s">
        <v>312</v>
      </c>
    </row>
    <row r="174" spans="1:10" ht="60" x14ac:dyDescent="0.25">
      <c r="A174" t="s">
        <v>242</v>
      </c>
      <c r="B174" s="10" t="str">
        <f>IF(A174&lt;&gt;"",LEFT(A174,SEARCH("-",A174)-1),"")</f>
        <v>ATSI</v>
      </c>
      <c r="C174" s="10" t="s">
        <v>477</v>
      </c>
      <c r="D174" s="7">
        <v>43476</v>
      </c>
      <c r="F174" s="7"/>
      <c r="G174" s="7"/>
      <c r="H174" s="7"/>
      <c r="J174" s="14" t="s">
        <v>312</v>
      </c>
    </row>
    <row r="175" spans="1:10" ht="60" x14ac:dyDescent="0.25">
      <c r="A175" t="s">
        <v>243</v>
      </c>
      <c r="B175" s="10" t="str">
        <f>IF(A175&lt;&gt;"",LEFT(A175,SEARCH("-",A175)-1),"")</f>
        <v>ATSI</v>
      </c>
      <c r="C175" s="10" t="s">
        <v>477</v>
      </c>
      <c r="D175" s="7">
        <v>43476</v>
      </c>
      <c r="F175" s="7"/>
      <c r="G175" s="7"/>
      <c r="H175" s="7"/>
      <c r="J175" s="14" t="s">
        <v>312</v>
      </c>
    </row>
    <row r="176" spans="1:10" ht="60" x14ac:dyDescent="0.25">
      <c r="A176" t="s">
        <v>244</v>
      </c>
      <c r="B176" s="10" t="str">
        <f>IF(A176&lt;&gt;"",LEFT(A176,SEARCH("-",A176)-1),"")</f>
        <v>ATSI</v>
      </c>
      <c r="C176" s="10" t="s">
        <v>477</v>
      </c>
      <c r="D176" s="7">
        <v>43476</v>
      </c>
      <c r="F176" s="7"/>
      <c r="G176" s="7"/>
      <c r="H176" s="7"/>
      <c r="J176" s="14" t="s">
        <v>312</v>
      </c>
    </row>
    <row r="177" spans="1:10" ht="60" x14ac:dyDescent="0.25">
      <c r="A177" t="s">
        <v>245</v>
      </c>
      <c r="B177" s="10" t="str">
        <f>IF(A177&lt;&gt;"",LEFT(A177,SEARCH("-",A177)-1),"")</f>
        <v>ATSI</v>
      </c>
      <c r="C177" s="10" t="s">
        <v>477</v>
      </c>
      <c r="D177" s="7">
        <v>43476</v>
      </c>
      <c r="F177" s="7"/>
      <c r="G177" s="7"/>
      <c r="H177" s="7"/>
      <c r="J177" s="14" t="s">
        <v>312</v>
      </c>
    </row>
    <row r="178" spans="1:10" ht="60" x14ac:dyDescent="0.25">
      <c r="A178" t="s">
        <v>246</v>
      </c>
      <c r="B178" s="10" t="str">
        <f>IF(A178&lt;&gt;"",LEFT(A178,SEARCH("-",A178)-1),"")</f>
        <v>ATSI</v>
      </c>
      <c r="C178" s="10" t="s">
        <v>477</v>
      </c>
      <c r="D178" s="7">
        <v>43476</v>
      </c>
      <c r="F178" s="7"/>
      <c r="G178" s="7"/>
      <c r="H178" s="7"/>
      <c r="J178" s="14" t="s">
        <v>312</v>
      </c>
    </row>
    <row r="179" spans="1:10" ht="60" x14ac:dyDescent="0.25">
      <c r="A179" t="s">
        <v>247</v>
      </c>
      <c r="B179" s="10" t="str">
        <f>IF(A179&lt;&gt;"",LEFT(A179,SEARCH("-",A179)-1),"")</f>
        <v>ATSI</v>
      </c>
      <c r="C179" s="10" t="s">
        <v>477</v>
      </c>
      <c r="D179" s="7">
        <v>43476</v>
      </c>
      <c r="F179" s="7"/>
      <c r="G179" s="7"/>
      <c r="H179" s="7"/>
      <c r="J179" s="14" t="s">
        <v>312</v>
      </c>
    </row>
    <row r="180" spans="1:10" ht="60" x14ac:dyDescent="0.25">
      <c r="A180" t="s">
        <v>248</v>
      </c>
      <c r="B180" s="10" t="str">
        <f>IF(A180&lt;&gt;"",LEFT(A180,SEARCH("-",A180)-1),"")</f>
        <v>ATSI</v>
      </c>
      <c r="C180" s="10" t="s">
        <v>477</v>
      </c>
      <c r="D180" s="7">
        <v>43476</v>
      </c>
      <c r="F180" s="7"/>
      <c r="G180" s="7"/>
      <c r="H180" s="7"/>
      <c r="J180" s="14" t="s">
        <v>312</v>
      </c>
    </row>
    <row r="181" spans="1:10" ht="60" x14ac:dyDescent="0.25">
      <c r="A181" t="s">
        <v>249</v>
      </c>
      <c r="B181" s="10" t="str">
        <f>IF(A181&lt;&gt;"",LEFT(A181,SEARCH("-",A181)-1),"")</f>
        <v>ATSI</v>
      </c>
      <c r="C181" s="10" t="s">
        <v>477</v>
      </c>
      <c r="D181" s="7">
        <v>43476</v>
      </c>
      <c r="F181" s="7"/>
      <c r="G181" s="7"/>
      <c r="H181" s="7"/>
      <c r="J181" s="14" t="s">
        <v>312</v>
      </c>
    </row>
    <row r="182" spans="1:10" ht="60" x14ac:dyDescent="0.25">
      <c r="A182" t="s">
        <v>250</v>
      </c>
      <c r="B182" s="10" t="str">
        <f>IF(A182&lt;&gt;"",LEFT(A182,SEARCH("-",A182)-1),"")</f>
        <v>ATSI</v>
      </c>
      <c r="C182" s="10" t="s">
        <v>477</v>
      </c>
      <c r="D182" s="7">
        <v>43476</v>
      </c>
      <c r="F182" s="7"/>
      <c r="G182" s="7"/>
      <c r="H182" s="7"/>
      <c r="J182" s="14" t="s">
        <v>312</v>
      </c>
    </row>
    <row r="183" spans="1:10" ht="60" x14ac:dyDescent="0.25">
      <c r="A183" t="s">
        <v>251</v>
      </c>
      <c r="B183" s="10" t="str">
        <f>IF(A183&lt;&gt;"",LEFT(A183,SEARCH("-",A183)-1),"")</f>
        <v>ATSI</v>
      </c>
      <c r="C183" s="10" t="s">
        <v>477</v>
      </c>
      <c r="D183" s="7">
        <v>43476</v>
      </c>
      <c r="F183" s="7"/>
      <c r="G183" s="7"/>
      <c r="H183" s="7"/>
      <c r="J183" s="14" t="s">
        <v>312</v>
      </c>
    </row>
    <row r="184" spans="1:10" ht="60" x14ac:dyDescent="0.25">
      <c r="A184" t="s">
        <v>252</v>
      </c>
      <c r="B184" s="10" t="str">
        <f>IF(A184&lt;&gt;"",LEFT(A184,SEARCH("-",A184)-1),"")</f>
        <v>ATSI</v>
      </c>
      <c r="C184" s="10" t="s">
        <v>477</v>
      </c>
      <c r="D184" s="7">
        <v>43476</v>
      </c>
      <c r="F184" s="7"/>
      <c r="G184" s="7"/>
      <c r="H184" s="7"/>
      <c r="J184" s="14" t="s">
        <v>312</v>
      </c>
    </row>
    <row r="185" spans="1:10" ht="60" x14ac:dyDescent="0.25">
      <c r="A185" t="s">
        <v>253</v>
      </c>
      <c r="B185" s="10" t="str">
        <f>IF(A185&lt;&gt;"",LEFT(A185,SEARCH("-",A185)-1),"")</f>
        <v>ATSI</v>
      </c>
      <c r="C185" s="10" t="s">
        <v>477</v>
      </c>
      <c r="D185" s="7">
        <v>43476</v>
      </c>
      <c r="F185" s="7"/>
      <c r="G185" s="7"/>
      <c r="H185" s="7"/>
      <c r="J185" s="14" t="s">
        <v>312</v>
      </c>
    </row>
    <row r="186" spans="1:10" ht="60" x14ac:dyDescent="0.25">
      <c r="A186" t="s">
        <v>254</v>
      </c>
      <c r="B186" s="10" t="str">
        <f>IF(A186&lt;&gt;"",LEFT(A186,SEARCH("-",A186)-1),"")</f>
        <v>ATSI</v>
      </c>
      <c r="C186" s="10" t="s">
        <v>477</v>
      </c>
      <c r="D186" s="7">
        <v>43476</v>
      </c>
      <c r="F186" s="7"/>
      <c r="G186" s="7"/>
      <c r="H186" s="7"/>
      <c r="J186" s="14" t="s">
        <v>312</v>
      </c>
    </row>
    <row r="187" spans="1:10" ht="60" x14ac:dyDescent="0.25">
      <c r="A187" t="s">
        <v>255</v>
      </c>
      <c r="B187" s="10" t="str">
        <f>IF(A187&lt;&gt;"",LEFT(A187,SEARCH("-",A187)-1),"")</f>
        <v>ATSI</v>
      </c>
      <c r="C187" s="10" t="s">
        <v>477</v>
      </c>
      <c r="D187" s="7">
        <v>43476</v>
      </c>
      <c r="F187" s="7"/>
      <c r="G187" s="7"/>
      <c r="H187" s="7"/>
      <c r="J187" s="14" t="s">
        <v>312</v>
      </c>
    </row>
    <row r="188" spans="1:10" ht="60" x14ac:dyDescent="0.25">
      <c r="A188" t="s">
        <v>256</v>
      </c>
      <c r="B188" s="10" t="str">
        <f>IF(A188&lt;&gt;"",LEFT(A188,SEARCH("-",A188)-1),"")</f>
        <v>ATSI</v>
      </c>
      <c r="C188" s="10" t="s">
        <v>477</v>
      </c>
      <c r="D188" s="7">
        <v>43476</v>
      </c>
      <c r="F188" s="7"/>
      <c r="G188" s="7"/>
      <c r="H188" s="7"/>
      <c r="J188" s="14" t="s">
        <v>312</v>
      </c>
    </row>
    <row r="189" spans="1:10" ht="60" x14ac:dyDescent="0.25">
      <c r="A189" t="s">
        <v>257</v>
      </c>
      <c r="B189" s="10" t="str">
        <f>IF(A189&lt;&gt;"",LEFT(A189,SEARCH("-",A189)-1),"")</f>
        <v>ATSI</v>
      </c>
      <c r="C189" s="10" t="s">
        <v>477</v>
      </c>
      <c r="D189" s="7">
        <v>43476</v>
      </c>
      <c r="F189" s="7"/>
      <c r="G189" s="7"/>
      <c r="H189" s="7"/>
      <c r="J189" s="14" t="s">
        <v>312</v>
      </c>
    </row>
    <row r="190" spans="1:10" ht="60" x14ac:dyDescent="0.25">
      <c r="A190" t="s">
        <v>258</v>
      </c>
      <c r="B190" s="10" t="str">
        <f>IF(A190&lt;&gt;"",LEFT(A190,SEARCH("-",A190)-1),"")</f>
        <v>ATSI</v>
      </c>
      <c r="C190" s="10" t="s">
        <v>477</v>
      </c>
      <c r="D190" s="7">
        <v>43476</v>
      </c>
      <c r="F190" s="7"/>
      <c r="G190" s="7"/>
      <c r="H190" s="7"/>
      <c r="J190" s="14" t="s">
        <v>312</v>
      </c>
    </row>
    <row r="191" spans="1:10" ht="60" x14ac:dyDescent="0.25">
      <c r="A191" t="s">
        <v>259</v>
      </c>
      <c r="B191" s="10" t="str">
        <f>IF(A191&lt;&gt;"",LEFT(A191,SEARCH("-",A191)-1),"")</f>
        <v>ATSI</v>
      </c>
      <c r="C191" s="10" t="s">
        <v>477</v>
      </c>
      <c r="D191" s="7">
        <v>43476</v>
      </c>
      <c r="F191" s="7"/>
      <c r="G191" s="7"/>
      <c r="H191" s="7"/>
      <c r="J191" s="14" t="s">
        <v>312</v>
      </c>
    </row>
    <row r="192" spans="1:10" ht="60" x14ac:dyDescent="0.25">
      <c r="A192" t="s">
        <v>260</v>
      </c>
      <c r="B192" s="10" t="str">
        <f>IF(A192&lt;&gt;"",LEFT(A192,SEARCH("-",A192)-1),"")</f>
        <v>ATSI</v>
      </c>
      <c r="C192" s="10" t="s">
        <v>477</v>
      </c>
      <c r="D192" s="7">
        <v>43476</v>
      </c>
      <c r="F192" s="7"/>
      <c r="G192" s="7"/>
      <c r="H192" s="7"/>
      <c r="J192" s="14" t="s">
        <v>312</v>
      </c>
    </row>
    <row r="193" spans="1:10" ht="150" x14ac:dyDescent="0.25">
      <c r="A193" s="11" t="s">
        <v>167</v>
      </c>
      <c r="B193" s="10" t="str">
        <f>IF(A193&lt;&gt;"",LEFT(A193,SEARCH("-",A193)-1),"")</f>
        <v>ATSI</v>
      </c>
      <c r="C193" s="10" t="s">
        <v>477</v>
      </c>
      <c r="D193" s="7">
        <v>43503</v>
      </c>
      <c r="E193" s="7">
        <v>43531</v>
      </c>
      <c r="F193" s="7"/>
      <c r="G193" s="7"/>
      <c r="H193" s="7"/>
      <c r="J193" s="14" t="s">
        <v>555</v>
      </c>
    </row>
    <row r="194" spans="1:10" ht="105" x14ac:dyDescent="0.25">
      <c r="A194" t="s">
        <v>219</v>
      </c>
      <c r="B194" s="10" t="str">
        <f>IF(A194&lt;&gt;"",LEFT(A194,SEARCH("-",A194)-1),"")</f>
        <v>ATSI</v>
      </c>
      <c r="C194" s="10" t="s">
        <v>477</v>
      </c>
      <c r="D194" s="7">
        <v>43516</v>
      </c>
      <c r="F194" s="7"/>
      <c r="G194" s="7"/>
      <c r="H194" s="7"/>
      <c r="J194" s="14" t="s">
        <v>553</v>
      </c>
    </row>
    <row r="195" spans="1:10" x14ac:dyDescent="0.25">
      <c r="A195" t="s">
        <v>220</v>
      </c>
      <c r="B195" s="10" t="str">
        <f>IF(A195&lt;&gt;"",LEFT(A195,SEARCH("-",A195)-1),"")</f>
        <v>ATSI</v>
      </c>
      <c r="C195" s="10" t="s">
        <v>477</v>
      </c>
      <c r="D195" s="7">
        <v>43516</v>
      </c>
      <c r="F195" s="7"/>
      <c r="G195" s="7"/>
      <c r="H195" s="7"/>
      <c r="J195" s="14" t="s">
        <v>552</v>
      </c>
    </row>
    <row r="196" spans="1:10" hidden="1" x14ac:dyDescent="0.25">
      <c r="A196" t="s">
        <v>740</v>
      </c>
      <c r="B196" s="10" t="str">
        <f>IF(A196&lt;&gt;"",LEFT(A196,SEARCH("-",A196)-1),"")</f>
        <v>BE</v>
      </c>
      <c r="C196" s="10" t="s">
        <v>479</v>
      </c>
      <c r="D196" s="7">
        <v>43490</v>
      </c>
      <c r="E196" s="7">
        <v>43549</v>
      </c>
      <c r="F196" s="7"/>
      <c r="G196" s="7"/>
      <c r="H196" s="7"/>
    </row>
    <row r="197" spans="1:10" hidden="1" x14ac:dyDescent="0.25">
      <c r="A197" s="17" t="s">
        <v>741</v>
      </c>
      <c r="B197" s="12" t="str">
        <f>IF(A197&lt;&gt;"",LEFT(A197,SEARCH("-",A197)-1),"")</f>
        <v>BE</v>
      </c>
      <c r="C197" s="10" t="s">
        <v>479</v>
      </c>
      <c r="D197" s="13">
        <v>43549</v>
      </c>
      <c r="E197" s="13"/>
      <c r="F197" s="13"/>
      <c r="G197" s="13"/>
      <c r="H197" s="13"/>
      <c r="I197" s="13"/>
      <c r="J197" s="29"/>
    </row>
    <row r="198" spans="1:10" x14ac:dyDescent="0.25">
      <c r="A198" t="s">
        <v>611</v>
      </c>
      <c r="B198" s="10" t="str">
        <f>IF(A198&lt;&gt;"",LEFT(A198,SEARCH("-",A198)-1),"")</f>
        <v>COMED</v>
      </c>
      <c r="C198" s="10" t="s">
        <v>477</v>
      </c>
      <c r="D198" s="7">
        <v>43399</v>
      </c>
      <c r="E198" s="7">
        <v>43476</v>
      </c>
      <c r="F198" s="7"/>
      <c r="G198" s="7"/>
      <c r="H198" s="7"/>
      <c r="J198" s="14" t="s">
        <v>341</v>
      </c>
    </row>
    <row r="199" spans="1:10" ht="30" x14ac:dyDescent="0.25">
      <c r="A199" t="s">
        <v>613</v>
      </c>
      <c r="B199" s="10" t="str">
        <f>IF(A199&lt;&gt;"",LEFT(A199,SEARCH("-",A199)-1),"")</f>
        <v>COMED</v>
      </c>
      <c r="C199" s="10" t="s">
        <v>477</v>
      </c>
      <c r="D199" s="7">
        <v>43399</v>
      </c>
      <c r="E199" s="7">
        <v>43476</v>
      </c>
      <c r="F199" s="7"/>
      <c r="G199" s="7"/>
      <c r="H199" s="7"/>
      <c r="J199" s="14" t="s">
        <v>340</v>
      </c>
    </row>
    <row r="200" spans="1:10" ht="30" x14ac:dyDescent="0.25">
      <c r="A200" t="s">
        <v>612</v>
      </c>
      <c r="B200" s="10" t="str">
        <f>IF(A200&lt;&gt;"",LEFT(A200,SEARCH("-",A200)-1),"")</f>
        <v>COMED</v>
      </c>
      <c r="C200" s="10" t="s">
        <v>477</v>
      </c>
      <c r="D200" s="7">
        <v>43399</v>
      </c>
      <c r="E200" s="7">
        <v>43476</v>
      </c>
      <c r="F200" s="7"/>
      <c r="G200" s="7"/>
      <c r="H200" s="7"/>
      <c r="J200" s="14" t="s">
        <v>339</v>
      </c>
    </row>
    <row r="201" spans="1:10" x14ac:dyDescent="0.25">
      <c r="A201" s="18" t="s">
        <v>591</v>
      </c>
      <c r="B201" s="10" t="str">
        <f>IF(A201&lt;&gt;"",LEFT(A201,SEARCH("-",A201)-1),"")</f>
        <v>COMED</v>
      </c>
      <c r="C201" s="10" t="s">
        <v>477</v>
      </c>
      <c r="D201" s="7">
        <v>43516</v>
      </c>
      <c r="E201" s="7">
        <v>43549</v>
      </c>
      <c r="F201" s="7"/>
      <c r="G201" s="7"/>
      <c r="H201" s="7" t="s">
        <v>668</v>
      </c>
      <c r="J201" s="14" t="s">
        <v>443</v>
      </c>
    </row>
    <row r="202" spans="1:10" x14ac:dyDescent="0.25">
      <c r="A202" s="18" t="s">
        <v>583</v>
      </c>
      <c r="B202" s="10" t="str">
        <f>IF(A202&lt;&gt;"",LEFT(A202,SEARCH("-",A202)-1),"")</f>
        <v>COMED</v>
      </c>
      <c r="C202" s="10" t="s">
        <v>477</v>
      </c>
      <c r="D202" s="7">
        <v>43549</v>
      </c>
      <c r="E202" s="7">
        <v>43578</v>
      </c>
      <c r="F202" s="7"/>
      <c r="G202" s="7"/>
      <c r="H202" s="7"/>
      <c r="J202" s="14" t="s">
        <v>584</v>
      </c>
    </row>
    <row r="203" spans="1:10" x14ac:dyDescent="0.25">
      <c r="A203" s="18" t="s">
        <v>585</v>
      </c>
      <c r="B203" s="10" t="str">
        <f>IF(A203&lt;&gt;"",LEFT(A203,SEARCH("-",A203)-1),"")</f>
        <v>COMED</v>
      </c>
      <c r="C203" s="10" t="s">
        <v>477</v>
      </c>
      <c r="D203" s="7">
        <v>43549</v>
      </c>
      <c r="F203" s="7"/>
      <c r="G203" s="7"/>
      <c r="H203" s="7"/>
      <c r="J203" s="14" t="s">
        <v>586</v>
      </c>
    </row>
    <row r="204" spans="1:10" x14ac:dyDescent="0.25">
      <c r="A204" s="18" t="s">
        <v>587</v>
      </c>
      <c r="B204" s="10" t="str">
        <f>IF(A204&lt;&gt;"",LEFT(A204,SEARCH("-",A204)-1),"")</f>
        <v>COMED</v>
      </c>
      <c r="C204" s="10" t="s">
        <v>477</v>
      </c>
      <c r="D204" s="7">
        <v>43549</v>
      </c>
      <c r="E204" s="7">
        <v>43578</v>
      </c>
      <c r="F204" s="7"/>
      <c r="G204" s="7"/>
      <c r="H204" s="7"/>
      <c r="J204" s="14" t="s">
        <v>588</v>
      </c>
    </row>
    <row r="205" spans="1:10" ht="30" x14ac:dyDescent="0.25">
      <c r="A205" s="18" t="s">
        <v>589</v>
      </c>
      <c r="B205" s="10" t="str">
        <f>IF(A205&lt;&gt;"",LEFT(A205,SEARCH("-",A205)-1),"")</f>
        <v>COMED</v>
      </c>
      <c r="C205" s="10" t="s">
        <v>477</v>
      </c>
      <c r="D205" s="7">
        <v>43549</v>
      </c>
      <c r="E205" s="7">
        <v>43578</v>
      </c>
      <c r="F205" s="7"/>
      <c r="G205" s="7"/>
      <c r="H205" s="7"/>
      <c r="J205" s="14" t="s">
        <v>590</v>
      </c>
    </row>
    <row r="206" spans="1:10" ht="90" x14ac:dyDescent="0.25">
      <c r="A206" t="s">
        <v>223</v>
      </c>
      <c r="B206" s="10" t="str">
        <f>IF(A206&lt;&gt;"",LEFT(A206,SEARCH("-",A206)-1),"")</f>
        <v>Dayton</v>
      </c>
      <c r="C206" s="10" t="s">
        <v>477</v>
      </c>
      <c r="D206" s="7">
        <v>43516</v>
      </c>
      <c r="E206" s="7">
        <v>43578</v>
      </c>
      <c r="F206" s="7"/>
      <c r="G206" s="7"/>
      <c r="H206" s="7"/>
      <c r="J206" s="14" t="s">
        <v>444</v>
      </c>
    </row>
    <row r="207" spans="1:10" ht="90" x14ac:dyDescent="0.25">
      <c r="A207" t="s">
        <v>224</v>
      </c>
      <c r="B207" s="10" t="str">
        <f>IF(A207&lt;&gt;"",LEFT(A207,SEARCH("-",A207)-1),"")</f>
        <v>Dayton</v>
      </c>
      <c r="C207" s="10" t="s">
        <v>477</v>
      </c>
      <c r="D207" s="7">
        <v>43516</v>
      </c>
      <c r="E207" s="7">
        <v>43578</v>
      </c>
      <c r="F207" s="7"/>
      <c r="G207" s="7"/>
      <c r="H207" s="7"/>
      <c r="J207" s="14" t="s">
        <v>445</v>
      </c>
    </row>
    <row r="208" spans="1:10" ht="210" x14ac:dyDescent="0.25">
      <c r="A208" t="s">
        <v>225</v>
      </c>
      <c r="B208" s="10" t="str">
        <f>IF(A208&lt;&gt;"",LEFT(A208,SEARCH("-",A208)-1),"")</f>
        <v>Dayton</v>
      </c>
      <c r="C208" s="10" t="s">
        <v>477</v>
      </c>
      <c r="D208" s="7">
        <v>43516</v>
      </c>
      <c r="E208" s="7">
        <v>43578</v>
      </c>
      <c r="F208" s="7"/>
      <c r="G208" s="7"/>
      <c r="H208" s="7"/>
      <c r="J208" s="14" t="s">
        <v>446</v>
      </c>
    </row>
    <row r="209" spans="1:10" ht="75" x14ac:dyDescent="0.25">
      <c r="A209" t="s">
        <v>226</v>
      </c>
      <c r="B209" s="10" t="str">
        <f>IF(A209&lt;&gt;"",LEFT(A209,SEARCH("-",A209)-1),"")</f>
        <v>Dayton</v>
      </c>
      <c r="C209" s="10" t="s">
        <v>477</v>
      </c>
      <c r="D209" s="7">
        <v>43516</v>
      </c>
      <c r="F209" s="7"/>
      <c r="G209" s="7"/>
      <c r="H209" s="7"/>
      <c r="J209" s="14" t="s">
        <v>447</v>
      </c>
    </row>
    <row r="210" spans="1:10" ht="135" x14ac:dyDescent="0.25">
      <c r="A210" s="18" t="s">
        <v>227</v>
      </c>
      <c r="B210" s="10" t="str">
        <f>IF(A210&lt;&gt;"",LEFT(A210,SEARCH("-",A210)-1),"")</f>
        <v>Dayton</v>
      </c>
      <c r="C210" s="10" t="s">
        <v>477</v>
      </c>
      <c r="D210" s="7">
        <v>43516</v>
      </c>
      <c r="E210" s="7">
        <v>43549</v>
      </c>
      <c r="F210" s="7"/>
      <c r="G210" s="7"/>
      <c r="H210" s="7"/>
      <c r="J210" s="14" t="s">
        <v>448</v>
      </c>
    </row>
    <row r="211" spans="1:10" ht="30" x14ac:dyDescent="0.25">
      <c r="A211" s="18" t="s">
        <v>317</v>
      </c>
      <c r="B211" s="10" t="str">
        <f>IF(A211&lt;&gt;"",LEFT(A211,SEARCH("-",A211)-1),"")</f>
        <v>Dayton</v>
      </c>
      <c r="C211" s="10" t="s">
        <v>477</v>
      </c>
      <c r="D211" s="7">
        <v>43516</v>
      </c>
      <c r="E211" s="7">
        <v>43549</v>
      </c>
      <c r="F211" s="7"/>
      <c r="G211" s="7"/>
      <c r="H211" s="7"/>
      <c r="J211" s="14" t="s">
        <v>449</v>
      </c>
    </row>
    <row r="212" spans="1:10" ht="75" x14ac:dyDescent="0.25">
      <c r="A212" s="18" t="s">
        <v>592</v>
      </c>
      <c r="B212" s="10" t="str">
        <f>IF(A212&lt;&gt;"",LEFT(A212,SEARCH("-",A212)-1),"")</f>
        <v>Dayton</v>
      </c>
      <c r="C212" s="10" t="s">
        <v>477</v>
      </c>
      <c r="D212" s="7">
        <v>43566</v>
      </c>
      <c r="F212" s="7"/>
      <c r="G212" s="7"/>
      <c r="H212" s="7"/>
      <c r="J212" s="14" t="s">
        <v>593</v>
      </c>
    </row>
    <row r="213" spans="1:10" ht="30" x14ac:dyDescent="0.25">
      <c r="A213" t="s">
        <v>614</v>
      </c>
      <c r="B213" s="10" t="str">
        <f>IF(A213&lt;&gt;"",LEFT(A213,SEARCH("-",A213)-1),"")</f>
        <v>DEOK</v>
      </c>
      <c r="C213" s="10" t="s">
        <v>477</v>
      </c>
      <c r="D213" s="7">
        <v>43433</v>
      </c>
      <c r="E213" s="7">
        <v>43476</v>
      </c>
      <c r="F213" s="7"/>
      <c r="G213" s="7"/>
      <c r="H213" s="7"/>
      <c r="J213" s="14" t="s">
        <v>435</v>
      </c>
    </row>
    <row r="214" spans="1:10" ht="60" x14ac:dyDescent="0.25">
      <c r="A214" t="s">
        <v>615</v>
      </c>
      <c r="B214" s="10" t="str">
        <f>IF(A214&lt;&gt;"",LEFT(A214,SEARCH("-",A214)-1),"")</f>
        <v>DEOK</v>
      </c>
      <c r="C214" s="10" t="s">
        <v>477</v>
      </c>
      <c r="D214" s="7">
        <v>43433</v>
      </c>
      <c r="E214" s="7">
        <v>43476</v>
      </c>
      <c r="F214" s="7"/>
      <c r="G214" s="7"/>
      <c r="H214" s="7"/>
      <c r="J214" s="14" t="s">
        <v>436</v>
      </c>
    </row>
    <row r="215" spans="1:10" ht="30" x14ac:dyDescent="0.25">
      <c r="A215" t="s">
        <v>617</v>
      </c>
      <c r="B215" s="10" t="str">
        <f>IF(A215&lt;&gt;"",LEFT(A215,SEARCH("-",A215)-1),"")</f>
        <v>DEOK</v>
      </c>
      <c r="C215" s="10" t="s">
        <v>477</v>
      </c>
      <c r="D215" s="7">
        <v>43433</v>
      </c>
      <c r="F215" s="7"/>
      <c r="G215" s="7"/>
      <c r="H215" s="7"/>
      <c r="J215" s="14" t="s">
        <v>437</v>
      </c>
    </row>
    <row r="216" spans="1:10" ht="45" x14ac:dyDescent="0.25">
      <c r="A216" t="s">
        <v>618</v>
      </c>
      <c r="B216" s="10" t="str">
        <f>IF(A216&lt;&gt;"",LEFT(A216,SEARCH("-",A216)-1),"")</f>
        <v>DEOK</v>
      </c>
      <c r="C216" s="10" t="s">
        <v>477</v>
      </c>
      <c r="D216" s="7">
        <v>43516</v>
      </c>
      <c r="F216" s="7"/>
      <c r="G216" s="7"/>
      <c r="H216" s="7"/>
      <c r="J216" s="14" t="s">
        <v>450</v>
      </c>
    </row>
    <row r="217" spans="1:10" ht="30" x14ac:dyDescent="0.25">
      <c r="A217" t="s">
        <v>616</v>
      </c>
      <c r="B217" s="10" t="str">
        <f>IF(A217&lt;&gt;"",LEFT(A217,SEARCH("-",A217)-1),"")</f>
        <v>DEOK</v>
      </c>
      <c r="C217" s="10" t="s">
        <v>477</v>
      </c>
      <c r="D217" s="7">
        <v>43516</v>
      </c>
      <c r="E217" s="7">
        <v>43578</v>
      </c>
      <c r="F217" s="7"/>
      <c r="G217" s="7"/>
      <c r="H217" s="7"/>
      <c r="J217" s="14" t="s">
        <v>451</v>
      </c>
    </row>
    <row r="218" spans="1:10" ht="30" x14ac:dyDescent="0.25">
      <c r="A218" s="18" t="s">
        <v>610</v>
      </c>
      <c r="B218" s="10" t="str">
        <f>IF(A218&lt;&gt;"",LEFT(A218,SEARCH("-",A218)-1),"")</f>
        <v>DEOK</v>
      </c>
      <c r="C218" s="10" t="s">
        <v>477</v>
      </c>
      <c r="D218" s="7">
        <v>43516</v>
      </c>
      <c r="E218" s="7">
        <v>43549</v>
      </c>
      <c r="F218" s="7"/>
      <c r="G218" s="7"/>
      <c r="H218" s="7"/>
      <c r="J218" s="14" t="s">
        <v>452</v>
      </c>
    </row>
    <row r="219" spans="1:10" ht="105" x14ac:dyDescent="0.25">
      <c r="A219" s="18" t="s">
        <v>594</v>
      </c>
      <c r="B219" s="10" t="str">
        <f>IF(A219&lt;&gt;"",LEFT(A219,SEARCH("-",A219)-1),"")</f>
        <v>DEOK</v>
      </c>
      <c r="C219" s="10" t="s">
        <v>477</v>
      </c>
      <c r="D219" s="7">
        <v>43549</v>
      </c>
      <c r="F219" s="7"/>
      <c r="G219" s="7"/>
      <c r="H219" s="7"/>
      <c r="J219" s="14" t="s">
        <v>595</v>
      </c>
    </row>
    <row r="220" spans="1:10" ht="45" x14ac:dyDescent="0.25">
      <c r="A220" s="18" t="s">
        <v>596</v>
      </c>
      <c r="B220" s="10" t="str">
        <f>IF(A220&lt;&gt;"",LEFT(A220,SEARCH("-",A220)-1),"")</f>
        <v>DEOK</v>
      </c>
      <c r="C220" s="10" t="s">
        <v>477</v>
      </c>
      <c r="D220" s="7">
        <v>43549</v>
      </c>
      <c r="F220" s="7"/>
      <c r="G220" s="7"/>
      <c r="H220" s="7"/>
      <c r="J220" s="14" t="s">
        <v>597</v>
      </c>
    </row>
    <row r="221" spans="1:10" ht="30" x14ac:dyDescent="0.25">
      <c r="A221" s="18" t="s">
        <v>598</v>
      </c>
      <c r="B221" s="10" t="str">
        <f>IF(A221&lt;&gt;"",LEFT(A221,SEARCH("-",A221)-1),"")</f>
        <v>DEOK</v>
      </c>
      <c r="C221" s="10" t="s">
        <v>477</v>
      </c>
      <c r="D221" s="7">
        <v>43549</v>
      </c>
      <c r="F221" s="7"/>
      <c r="G221" s="7"/>
      <c r="H221" s="7"/>
      <c r="J221" s="14" t="s">
        <v>599</v>
      </c>
    </row>
    <row r="222" spans="1:10" ht="45" x14ac:dyDescent="0.25">
      <c r="A222" s="18" t="s">
        <v>600</v>
      </c>
      <c r="B222" s="10" t="str">
        <f>IF(A222&lt;&gt;"",LEFT(A222,SEARCH("-",A222)-1),"")</f>
        <v>DEOK</v>
      </c>
      <c r="C222" s="10" t="s">
        <v>477</v>
      </c>
      <c r="D222" s="7">
        <v>43549</v>
      </c>
      <c r="F222" s="7"/>
      <c r="G222" s="7"/>
      <c r="H222" s="7"/>
      <c r="J222" s="14" t="s">
        <v>601</v>
      </c>
    </row>
    <row r="223" spans="1:10" ht="45" x14ac:dyDescent="0.25">
      <c r="A223" s="18" t="s">
        <v>602</v>
      </c>
      <c r="B223" s="10" t="str">
        <f>IF(A223&lt;&gt;"",LEFT(A223,SEARCH("-",A223)-1),"")</f>
        <v>DEOK</v>
      </c>
      <c r="C223" s="10" t="s">
        <v>477</v>
      </c>
      <c r="D223" s="7">
        <v>43549</v>
      </c>
      <c r="F223" s="7"/>
      <c r="G223" s="7"/>
      <c r="H223" s="7"/>
      <c r="J223" s="14" t="s">
        <v>603</v>
      </c>
    </row>
    <row r="224" spans="1:10" ht="30" x14ac:dyDescent="0.25">
      <c r="A224" s="18" t="s">
        <v>604</v>
      </c>
      <c r="B224" s="10" t="str">
        <f>IF(A224&lt;&gt;"",LEFT(A224,SEARCH("-",A224)-1),"")</f>
        <v>DEOK</v>
      </c>
      <c r="C224" s="10" t="s">
        <v>477</v>
      </c>
      <c r="D224" s="7">
        <v>43549</v>
      </c>
      <c r="F224" s="7"/>
      <c r="G224" s="7"/>
      <c r="H224" s="7"/>
      <c r="J224" s="14" t="s">
        <v>605</v>
      </c>
    </row>
    <row r="225" spans="1:10" ht="30" x14ac:dyDescent="0.25">
      <c r="A225" s="18" t="s">
        <v>606</v>
      </c>
      <c r="B225" s="12" t="str">
        <f>IF(A225&lt;&gt;"",LEFT(A225,SEARCH("-",A225)-1),"")</f>
        <v>DEOK</v>
      </c>
      <c r="C225" s="10" t="s">
        <v>477</v>
      </c>
      <c r="D225" s="7">
        <v>43549</v>
      </c>
      <c r="E225" s="13"/>
      <c r="F225" s="13"/>
      <c r="G225" s="13"/>
      <c r="H225" s="13"/>
      <c r="I225" s="13"/>
      <c r="J225" s="14" t="s">
        <v>607</v>
      </c>
    </row>
    <row r="226" spans="1:10" ht="105" x14ac:dyDescent="0.25">
      <c r="A226" s="18" t="s">
        <v>608</v>
      </c>
      <c r="B226" s="10" t="str">
        <f>IF(A226&lt;&gt;"",LEFT(A226,SEARCH("-",A226)-1),"")</f>
        <v>DEOK</v>
      </c>
      <c r="C226" s="10" t="s">
        <v>477</v>
      </c>
      <c r="D226" s="7">
        <v>43549</v>
      </c>
      <c r="F226" s="7"/>
      <c r="G226" s="7"/>
      <c r="H226" s="7"/>
      <c r="J226" s="14" t="s">
        <v>609</v>
      </c>
    </row>
    <row r="227" spans="1:10" ht="45" x14ac:dyDescent="0.25">
      <c r="A227" t="s">
        <v>707</v>
      </c>
      <c r="B227" s="10" t="str">
        <f>IF(A227&lt;&gt;"",LEFT(A227,SEARCH("-",A227)-1),"")</f>
        <v>DEOK</v>
      </c>
      <c r="C227" s="10" t="s">
        <v>477</v>
      </c>
      <c r="D227" s="7">
        <v>43578</v>
      </c>
      <c r="F227" s="7"/>
      <c r="G227" s="7"/>
      <c r="H227" s="7"/>
      <c r="J227" s="14" t="s">
        <v>708</v>
      </c>
    </row>
    <row r="228" spans="1:10" ht="240" x14ac:dyDescent="0.25">
      <c r="A228" t="s">
        <v>709</v>
      </c>
      <c r="B228" s="10" t="str">
        <f>IF(A228&lt;&gt;"",LEFT(A228,SEARCH("-",A228)-1),"")</f>
        <v>DEOK</v>
      </c>
      <c r="C228" s="10" t="s">
        <v>477</v>
      </c>
      <c r="D228" s="13">
        <v>43578</v>
      </c>
      <c r="F228" s="7"/>
      <c r="G228" s="7"/>
      <c r="H228" s="7"/>
      <c r="J228" s="14" t="s">
        <v>710</v>
      </c>
    </row>
    <row r="229" spans="1:10" ht="45" hidden="1" x14ac:dyDescent="0.25">
      <c r="A229" t="s">
        <v>122</v>
      </c>
      <c r="B229" s="10" t="str">
        <f>IF(A229&lt;&gt;"",LEFT(A229,SEARCH("-",A229)-1),"")</f>
        <v>DOM</v>
      </c>
      <c r="C229" s="10" t="s">
        <v>478</v>
      </c>
      <c r="D229" s="7">
        <v>43356</v>
      </c>
      <c r="E229" s="7">
        <v>43384</v>
      </c>
      <c r="F229" s="7"/>
      <c r="G229" s="7"/>
      <c r="H229" s="7"/>
      <c r="J229" s="14" t="s">
        <v>145</v>
      </c>
    </row>
    <row r="230" spans="1:10" ht="45" hidden="1" x14ac:dyDescent="0.25">
      <c r="A230" t="s">
        <v>123</v>
      </c>
      <c r="B230" s="10" t="str">
        <f>IF(A230&lt;&gt;"",LEFT(A230,SEARCH("-",A230)-1),"")</f>
        <v>DOM</v>
      </c>
      <c r="C230" s="10" t="s">
        <v>478</v>
      </c>
      <c r="D230" s="7">
        <v>43356</v>
      </c>
      <c r="E230" s="7">
        <v>43384</v>
      </c>
      <c r="F230" s="7"/>
      <c r="G230" s="7"/>
      <c r="H230" s="7"/>
      <c r="J230" s="14" t="s">
        <v>146</v>
      </c>
    </row>
    <row r="231" spans="1:10" ht="45" hidden="1" x14ac:dyDescent="0.25">
      <c r="A231" t="s">
        <v>124</v>
      </c>
      <c r="B231" s="10" t="str">
        <f>IF(A231&lt;&gt;"",LEFT(A231,SEARCH("-",A231)-1),"")</f>
        <v>DOM</v>
      </c>
      <c r="C231" s="10" t="s">
        <v>478</v>
      </c>
      <c r="D231" s="7">
        <v>43356</v>
      </c>
      <c r="E231" s="7">
        <v>43412</v>
      </c>
      <c r="F231" s="7"/>
      <c r="G231" s="7"/>
      <c r="H231" s="7"/>
      <c r="J231" s="14" t="s">
        <v>147</v>
      </c>
    </row>
    <row r="232" spans="1:10" ht="30" hidden="1" x14ac:dyDescent="0.25">
      <c r="A232" t="s">
        <v>125</v>
      </c>
      <c r="B232" s="10" t="str">
        <f>IF(A232&lt;&gt;"",LEFT(A232,SEARCH("-",A232)-1),"")</f>
        <v>DOM</v>
      </c>
      <c r="C232" s="10" t="s">
        <v>478</v>
      </c>
      <c r="D232" s="7">
        <v>43356</v>
      </c>
      <c r="E232" s="7">
        <v>43412</v>
      </c>
      <c r="F232" s="7"/>
      <c r="G232" s="7"/>
      <c r="H232" s="7"/>
      <c r="J232" s="14" t="s">
        <v>148</v>
      </c>
    </row>
    <row r="233" spans="1:10" ht="30" hidden="1" x14ac:dyDescent="0.25">
      <c r="A233" t="s">
        <v>126</v>
      </c>
      <c r="B233" s="10" t="str">
        <f>IF(A233&lt;&gt;"",LEFT(A233,SEARCH("-",A233)-1),"")</f>
        <v>DOM</v>
      </c>
      <c r="C233" s="10" t="s">
        <v>478</v>
      </c>
      <c r="D233" s="7">
        <v>43356</v>
      </c>
      <c r="E233" s="7">
        <v>43447</v>
      </c>
      <c r="F233" s="7"/>
      <c r="G233" s="7"/>
      <c r="H233" s="7"/>
      <c r="J233" s="14" t="s">
        <v>149</v>
      </c>
    </row>
    <row r="234" spans="1:10" ht="30" hidden="1" x14ac:dyDescent="0.25">
      <c r="A234" t="s">
        <v>127</v>
      </c>
      <c r="B234" s="10" t="str">
        <f>IF(A234&lt;&gt;"",LEFT(A234,SEARCH("-",A234)-1),"")</f>
        <v>DOM</v>
      </c>
      <c r="C234" s="10" t="s">
        <v>478</v>
      </c>
      <c r="D234" s="7">
        <v>43356</v>
      </c>
      <c r="E234" s="7">
        <v>43447</v>
      </c>
      <c r="F234" s="7"/>
      <c r="G234" s="7"/>
      <c r="H234" s="7"/>
      <c r="J234" s="14" t="s">
        <v>150</v>
      </c>
    </row>
    <row r="235" spans="1:10" ht="30" hidden="1" x14ac:dyDescent="0.25">
      <c r="A235" t="s">
        <v>128</v>
      </c>
      <c r="B235" s="10" t="str">
        <f>IF(A235&lt;&gt;"",LEFT(A235,SEARCH("-",A235)-1),"")</f>
        <v>DOM</v>
      </c>
      <c r="C235" s="10" t="s">
        <v>478</v>
      </c>
      <c r="D235" s="7">
        <v>43356</v>
      </c>
      <c r="E235" s="7">
        <v>43412</v>
      </c>
      <c r="F235" s="7"/>
      <c r="G235" s="7"/>
      <c r="H235" s="7"/>
      <c r="J235" s="14" t="s">
        <v>151</v>
      </c>
    </row>
    <row r="236" spans="1:10" ht="30" hidden="1" x14ac:dyDescent="0.25">
      <c r="A236" t="s">
        <v>129</v>
      </c>
      <c r="B236" s="10" t="str">
        <f>IF(A236&lt;&gt;"",LEFT(A236,SEARCH("-",A236)-1),"")</f>
        <v>DOM</v>
      </c>
      <c r="C236" s="10" t="s">
        <v>478</v>
      </c>
      <c r="D236" s="7">
        <v>43356</v>
      </c>
      <c r="E236" s="7">
        <v>43412</v>
      </c>
      <c r="F236" s="7"/>
      <c r="G236" s="7"/>
      <c r="H236" s="7"/>
      <c r="J236" s="14" t="s">
        <v>152</v>
      </c>
    </row>
    <row r="237" spans="1:10" ht="45" hidden="1" x14ac:dyDescent="0.25">
      <c r="A237" t="s">
        <v>130</v>
      </c>
      <c r="B237" s="10" t="str">
        <f>IF(A237&lt;&gt;"",LEFT(A237,SEARCH("-",A237)-1),"")</f>
        <v>DOM</v>
      </c>
      <c r="C237" s="10" t="s">
        <v>478</v>
      </c>
      <c r="D237" s="7">
        <v>43356</v>
      </c>
      <c r="E237" s="7">
        <v>43412</v>
      </c>
      <c r="F237" s="7"/>
      <c r="G237" s="7"/>
      <c r="H237" s="7"/>
      <c r="J237" s="14" t="s">
        <v>153</v>
      </c>
    </row>
    <row r="238" spans="1:10" ht="30" hidden="1" x14ac:dyDescent="0.25">
      <c r="A238" t="s">
        <v>131</v>
      </c>
      <c r="B238" s="10" t="str">
        <f>IF(A238&lt;&gt;"",LEFT(A238,SEARCH("-",A238)-1),"")</f>
        <v>DOM</v>
      </c>
      <c r="C238" s="10" t="s">
        <v>478</v>
      </c>
      <c r="D238" s="7">
        <v>43356</v>
      </c>
      <c r="F238" s="7"/>
      <c r="G238" s="7"/>
      <c r="H238" s="7"/>
      <c r="J238" s="14" t="s">
        <v>154</v>
      </c>
    </row>
    <row r="239" spans="1:10" ht="45" hidden="1" x14ac:dyDescent="0.25">
      <c r="A239" t="s">
        <v>132</v>
      </c>
      <c r="B239" s="10" t="str">
        <f>IF(A239&lt;&gt;"",LEFT(A239,SEARCH("-",A239)-1),"")</f>
        <v>DOM</v>
      </c>
      <c r="C239" s="10" t="s">
        <v>478</v>
      </c>
      <c r="D239" s="7">
        <v>43356</v>
      </c>
      <c r="E239" s="7">
        <v>43412</v>
      </c>
      <c r="F239" s="7"/>
      <c r="G239" s="7"/>
      <c r="H239" s="7"/>
      <c r="J239" s="14" t="s">
        <v>155</v>
      </c>
    </row>
    <row r="240" spans="1:10" ht="30" hidden="1" x14ac:dyDescent="0.25">
      <c r="A240" t="s">
        <v>133</v>
      </c>
      <c r="B240" s="10" t="str">
        <f>IF(A240&lt;&gt;"",LEFT(A240,SEARCH("-",A240)-1),"")</f>
        <v>DOM</v>
      </c>
      <c r="C240" s="10" t="s">
        <v>478</v>
      </c>
      <c r="D240" s="7">
        <v>43516</v>
      </c>
      <c r="F240" s="7"/>
      <c r="G240" s="7"/>
      <c r="H240" s="7"/>
      <c r="J240" s="14" t="s">
        <v>156</v>
      </c>
    </row>
    <row r="241" spans="1:10" ht="45" hidden="1" x14ac:dyDescent="0.25">
      <c r="A241" t="s">
        <v>134</v>
      </c>
      <c r="B241" s="10" t="str">
        <f>IF(A241&lt;&gt;"",LEFT(A241,SEARCH("-",A241)-1),"")</f>
        <v>DOM</v>
      </c>
      <c r="C241" s="10" t="s">
        <v>478</v>
      </c>
      <c r="D241" s="7">
        <v>43356</v>
      </c>
      <c r="E241" s="7">
        <v>43412</v>
      </c>
      <c r="F241" s="7"/>
      <c r="G241" s="7"/>
      <c r="H241" s="7"/>
      <c r="J241" s="14" t="s">
        <v>157</v>
      </c>
    </row>
    <row r="242" spans="1:10" ht="30" hidden="1" x14ac:dyDescent="0.25">
      <c r="A242" t="s">
        <v>135</v>
      </c>
      <c r="B242" s="10" t="str">
        <f>IF(A242&lt;&gt;"",LEFT(A242,SEARCH("-",A242)-1),"")</f>
        <v>DOM</v>
      </c>
      <c r="C242" s="10" t="s">
        <v>478</v>
      </c>
      <c r="D242" s="7">
        <v>43433</v>
      </c>
      <c r="E242" s="7">
        <v>43482</v>
      </c>
      <c r="F242" s="7"/>
      <c r="G242" s="7"/>
      <c r="H242" s="7"/>
      <c r="J242" s="14" t="s">
        <v>337</v>
      </c>
    </row>
    <row r="243" spans="1:10" ht="45" hidden="1" x14ac:dyDescent="0.25">
      <c r="A243" t="s">
        <v>136</v>
      </c>
      <c r="B243" s="10" t="str">
        <f>IF(A243&lt;&gt;"",LEFT(A243,SEARCH("-",A243)-1),"")</f>
        <v>DOM</v>
      </c>
      <c r="C243" s="10" t="s">
        <v>478</v>
      </c>
      <c r="D243" s="7">
        <v>43384</v>
      </c>
      <c r="F243" s="7"/>
      <c r="G243" s="7"/>
      <c r="H243" s="7"/>
      <c r="J243" s="14" t="s">
        <v>158</v>
      </c>
    </row>
    <row r="244" spans="1:10" ht="30" hidden="1" x14ac:dyDescent="0.25">
      <c r="A244" t="s">
        <v>137</v>
      </c>
      <c r="B244" s="10" t="str">
        <f>IF(A244&lt;&gt;"",LEFT(A244,SEARCH("-",A244)-1),"")</f>
        <v>DOM</v>
      </c>
      <c r="C244" s="10" t="s">
        <v>478</v>
      </c>
      <c r="D244" s="7">
        <v>43384</v>
      </c>
      <c r="E244" s="7">
        <v>43475</v>
      </c>
      <c r="F244" s="7"/>
      <c r="G244" s="7"/>
      <c r="H244" s="7"/>
      <c r="J244" s="14" t="s">
        <v>159</v>
      </c>
    </row>
    <row r="245" spans="1:10" ht="30" hidden="1" x14ac:dyDescent="0.25">
      <c r="A245" t="s">
        <v>138</v>
      </c>
      <c r="B245" s="10" t="str">
        <f>IF(A245&lt;&gt;"",LEFT(A245,SEARCH("-",A245)-1),"")</f>
        <v>DOM</v>
      </c>
      <c r="C245" s="10" t="s">
        <v>478</v>
      </c>
      <c r="D245" s="7">
        <v>43384</v>
      </c>
      <c r="E245" s="7">
        <v>43447</v>
      </c>
      <c r="F245" s="7"/>
      <c r="G245" s="7"/>
      <c r="H245" s="7"/>
      <c r="J245" s="14" t="s">
        <v>160</v>
      </c>
    </row>
    <row r="246" spans="1:10" ht="60" hidden="1" x14ac:dyDescent="0.25">
      <c r="A246" t="s">
        <v>139</v>
      </c>
      <c r="B246" s="10" t="str">
        <f>IF(A246&lt;&gt;"",LEFT(A246,SEARCH("-",A246)-1),"")</f>
        <v>DOM</v>
      </c>
      <c r="C246" s="10" t="s">
        <v>478</v>
      </c>
      <c r="D246" s="7">
        <v>43447</v>
      </c>
      <c r="E246" s="7">
        <v>43566</v>
      </c>
      <c r="F246" s="7"/>
      <c r="G246" s="7"/>
      <c r="H246" s="7"/>
      <c r="J246" s="14" t="s">
        <v>161</v>
      </c>
    </row>
    <row r="247" spans="1:10" ht="45" hidden="1" x14ac:dyDescent="0.25">
      <c r="A247" t="s">
        <v>140</v>
      </c>
      <c r="B247" s="10" t="str">
        <f>IF(A247&lt;&gt;"",LEFT(A247,SEARCH("-",A247)-1),"")</f>
        <v>DOM</v>
      </c>
      <c r="C247" s="10" t="s">
        <v>478</v>
      </c>
      <c r="D247" s="7">
        <v>43447</v>
      </c>
      <c r="E247" s="7">
        <v>43531</v>
      </c>
      <c r="F247" s="7"/>
      <c r="G247" s="7"/>
      <c r="H247" s="7"/>
      <c r="J247" s="14" t="s">
        <v>162</v>
      </c>
    </row>
    <row r="248" spans="1:10" ht="45" hidden="1" x14ac:dyDescent="0.25">
      <c r="A248" t="s">
        <v>141</v>
      </c>
      <c r="B248" s="10" t="str">
        <f>IF(A248&lt;&gt;"",LEFT(A248,SEARCH("-",A248)-1),"")</f>
        <v>DOM</v>
      </c>
      <c r="C248" s="10" t="s">
        <v>478</v>
      </c>
      <c r="D248" s="7">
        <v>43447</v>
      </c>
      <c r="E248" s="7">
        <v>43503</v>
      </c>
      <c r="F248" s="7"/>
      <c r="G248" s="7"/>
      <c r="H248" s="7"/>
      <c r="J248" s="14" t="s">
        <v>163</v>
      </c>
    </row>
    <row r="249" spans="1:10" ht="30" hidden="1" x14ac:dyDescent="0.25">
      <c r="A249" t="s">
        <v>142</v>
      </c>
      <c r="B249" s="10" t="str">
        <f>IF(A249&lt;&gt;"",LEFT(A249,SEARCH("-",A249)-1),"")</f>
        <v>DOM</v>
      </c>
      <c r="C249" s="10" t="s">
        <v>478</v>
      </c>
      <c r="D249" s="7">
        <v>43475</v>
      </c>
      <c r="E249" s="7">
        <v>43531</v>
      </c>
      <c r="F249" s="7"/>
      <c r="G249" s="7"/>
      <c r="H249" s="7"/>
      <c r="J249" s="14" t="s">
        <v>164</v>
      </c>
    </row>
    <row r="250" spans="1:10" ht="30" hidden="1" x14ac:dyDescent="0.25">
      <c r="A250" t="s">
        <v>143</v>
      </c>
      <c r="B250" s="10" t="str">
        <f>IF(A250&lt;&gt;"",LEFT(A250,SEARCH("-",A250)-1),"")</f>
        <v>DOM</v>
      </c>
      <c r="C250" s="10" t="s">
        <v>478</v>
      </c>
      <c r="D250" s="7">
        <v>43482</v>
      </c>
      <c r="E250" s="7">
        <v>43516</v>
      </c>
      <c r="F250" s="7"/>
      <c r="G250" s="7"/>
      <c r="H250" s="7"/>
      <c r="J250" s="14" t="s">
        <v>165</v>
      </c>
    </row>
    <row r="251" spans="1:10" ht="45" hidden="1" x14ac:dyDescent="0.25">
      <c r="A251" t="s">
        <v>168</v>
      </c>
      <c r="B251" s="10" t="str">
        <f>IF(A251&lt;&gt;"",LEFT(A251,SEARCH("-",A251)-1),"")</f>
        <v>DOM</v>
      </c>
      <c r="C251" s="10" t="s">
        <v>478</v>
      </c>
      <c r="D251" s="7">
        <v>43503</v>
      </c>
      <c r="E251" s="7">
        <v>43566</v>
      </c>
      <c r="F251" s="7"/>
      <c r="G251" s="7"/>
      <c r="H251" s="7"/>
      <c r="J251" s="14" t="s">
        <v>323</v>
      </c>
    </row>
    <row r="252" spans="1:10" ht="30" hidden="1" x14ac:dyDescent="0.25">
      <c r="A252" t="s">
        <v>169</v>
      </c>
      <c r="B252" s="10" t="str">
        <f>IF(A252&lt;&gt;"",LEFT(A252,SEARCH("-",A252)-1),"")</f>
        <v>DOM</v>
      </c>
      <c r="C252" s="10" t="s">
        <v>478</v>
      </c>
      <c r="D252" s="7">
        <v>43503</v>
      </c>
      <c r="E252" s="7">
        <v>43566</v>
      </c>
      <c r="F252" s="7"/>
      <c r="G252" s="7"/>
      <c r="H252" s="7"/>
      <c r="J252" s="14" t="s">
        <v>324</v>
      </c>
    </row>
    <row r="253" spans="1:10" ht="45" hidden="1" x14ac:dyDescent="0.25">
      <c r="A253" t="s">
        <v>170</v>
      </c>
      <c r="B253" s="10" t="str">
        <f>IF(A253&lt;&gt;"",LEFT(A253,SEARCH("-",A253)-1),"")</f>
        <v>DOM</v>
      </c>
      <c r="C253" s="10" t="s">
        <v>478</v>
      </c>
      <c r="D253" s="7">
        <v>43503</v>
      </c>
      <c r="F253" s="7"/>
      <c r="G253" s="7"/>
      <c r="H253" s="7"/>
      <c r="J253" s="14" t="s">
        <v>325</v>
      </c>
    </row>
    <row r="254" spans="1:10" ht="45" hidden="1" x14ac:dyDescent="0.25">
      <c r="A254" t="s">
        <v>171</v>
      </c>
      <c r="B254" s="10" t="str">
        <f>IF(A254&lt;&gt;"",LEFT(A254,SEARCH("-",A254)-1),"")</f>
        <v>DOM</v>
      </c>
      <c r="C254" s="10" t="s">
        <v>478</v>
      </c>
      <c r="D254" s="7">
        <v>43503</v>
      </c>
      <c r="F254" s="7"/>
      <c r="G254" s="7"/>
      <c r="H254" s="7"/>
      <c r="J254" s="14" t="s">
        <v>326</v>
      </c>
    </row>
    <row r="255" spans="1:10" ht="45" hidden="1" x14ac:dyDescent="0.25">
      <c r="A255" t="s">
        <v>172</v>
      </c>
      <c r="B255" s="10" t="str">
        <f>IF(A255&lt;&gt;"",LEFT(A255,SEARCH("-",A255)-1),"")</f>
        <v>DOM</v>
      </c>
      <c r="C255" s="10" t="s">
        <v>478</v>
      </c>
      <c r="D255" s="7">
        <v>43503</v>
      </c>
      <c r="F255" s="7"/>
      <c r="G255" s="7"/>
      <c r="H255" s="7"/>
      <c r="J255" s="14" t="s">
        <v>327</v>
      </c>
    </row>
    <row r="256" spans="1:10" ht="45" hidden="1" x14ac:dyDescent="0.25">
      <c r="A256" t="s">
        <v>173</v>
      </c>
      <c r="B256" s="10" t="str">
        <f>IF(A256&lt;&gt;"",LEFT(A256,SEARCH("-",A256)-1),"")</f>
        <v>DOM</v>
      </c>
      <c r="C256" s="10" t="s">
        <v>478</v>
      </c>
      <c r="D256" s="7">
        <v>43503</v>
      </c>
      <c r="F256" s="7"/>
      <c r="G256" s="7"/>
      <c r="H256" s="7"/>
      <c r="J256" s="14" t="s">
        <v>328</v>
      </c>
    </row>
    <row r="257" spans="1:10" ht="45" hidden="1" x14ac:dyDescent="0.25">
      <c r="A257" t="s">
        <v>235</v>
      </c>
      <c r="B257" s="10" t="str">
        <f>IF(A257&lt;&gt;"",LEFT(A257,SEARCH("-",A257)-1),"")</f>
        <v>DOM</v>
      </c>
      <c r="C257" s="10" t="s">
        <v>478</v>
      </c>
      <c r="D257" s="7">
        <v>43503</v>
      </c>
      <c r="F257" s="7"/>
      <c r="G257" s="7"/>
      <c r="H257" s="7"/>
      <c r="J257" s="14" t="s">
        <v>329</v>
      </c>
    </row>
    <row r="258" spans="1:10" ht="30" hidden="1" x14ac:dyDescent="0.25">
      <c r="A258" t="s">
        <v>305</v>
      </c>
      <c r="B258" s="10" t="str">
        <f>IF(A258&lt;&gt;"",LEFT(A258,SEARCH("-",A258)-1),"")</f>
        <v>DOM</v>
      </c>
      <c r="C258" s="10" t="s">
        <v>478</v>
      </c>
      <c r="D258" s="7">
        <v>43516</v>
      </c>
      <c r="E258" s="7">
        <v>43552</v>
      </c>
      <c r="F258" s="7"/>
      <c r="G258" s="7"/>
      <c r="H258" s="7"/>
      <c r="J258" s="14" t="s">
        <v>330</v>
      </c>
    </row>
    <row r="259" spans="1:10" ht="45" hidden="1" x14ac:dyDescent="0.25">
      <c r="A259" t="s">
        <v>318</v>
      </c>
      <c r="B259" s="10" t="str">
        <f>IF(A259&lt;&gt;"",LEFT(A259,SEARCH("-",A259)-1),"")</f>
        <v>DOM</v>
      </c>
      <c r="C259" s="10" t="s">
        <v>478</v>
      </c>
      <c r="D259" s="7">
        <v>43531</v>
      </c>
      <c r="F259" s="7"/>
      <c r="G259" s="7"/>
      <c r="H259" s="7"/>
      <c r="J259" s="14" t="s">
        <v>331</v>
      </c>
    </row>
    <row r="260" spans="1:10" ht="45" hidden="1" x14ac:dyDescent="0.25">
      <c r="A260" t="s">
        <v>319</v>
      </c>
      <c r="B260" s="10" t="str">
        <f>IF(A260&lt;&gt;"",LEFT(A260,SEARCH("-",A260)-1),"")</f>
        <v>DOM</v>
      </c>
      <c r="C260" s="10" t="s">
        <v>478</v>
      </c>
      <c r="D260" s="7">
        <v>43531</v>
      </c>
      <c r="F260" s="7"/>
      <c r="G260" s="7"/>
      <c r="H260" s="7"/>
      <c r="J260" s="14" t="s">
        <v>332</v>
      </c>
    </row>
    <row r="261" spans="1:10" ht="30" hidden="1" x14ac:dyDescent="0.25">
      <c r="A261" t="s">
        <v>320</v>
      </c>
      <c r="B261" s="10" t="str">
        <f>IF(A261&lt;&gt;"",LEFT(A261,SEARCH("-",A261)-1),"")</f>
        <v>DOM</v>
      </c>
      <c r="C261" s="10" t="s">
        <v>478</v>
      </c>
      <c r="D261" s="7">
        <v>43516</v>
      </c>
      <c r="F261" s="7"/>
      <c r="G261" s="7"/>
      <c r="H261" s="7"/>
      <c r="J261" s="14" t="s">
        <v>333</v>
      </c>
    </row>
    <row r="262" spans="1:10" ht="105" hidden="1" x14ac:dyDescent="0.25">
      <c r="A262" t="s">
        <v>321</v>
      </c>
      <c r="B262" s="10" t="str">
        <f>IF(A262&lt;&gt;"",LEFT(A262,SEARCH("-",A262)-1),"")</f>
        <v>DOM</v>
      </c>
      <c r="C262" s="10" t="s">
        <v>478</v>
      </c>
      <c r="D262" s="7">
        <v>43531</v>
      </c>
      <c r="E262" s="7">
        <v>43566</v>
      </c>
      <c r="F262" s="7"/>
      <c r="G262" s="7"/>
      <c r="H262" s="7"/>
      <c r="J262" s="14" t="s">
        <v>334</v>
      </c>
    </row>
    <row r="263" spans="1:10" ht="150" hidden="1" x14ac:dyDescent="0.25">
      <c r="A263" t="s">
        <v>322</v>
      </c>
      <c r="B263" s="10" t="str">
        <f>IF(A263&lt;&gt;"",LEFT(A263,SEARCH("-",A263)-1),"")</f>
        <v>DOM</v>
      </c>
      <c r="C263" s="10" t="s">
        <v>478</v>
      </c>
      <c r="D263" s="7">
        <v>43531</v>
      </c>
      <c r="E263" s="7">
        <v>43566</v>
      </c>
      <c r="F263" s="7"/>
      <c r="G263" s="7"/>
      <c r="H263" s="7"/>
      <c r="J263" s="14" t="s">
        <v>335</v>
      </c>
    </row>
    <row r="264" spans="1:10" ht="45" hidden="1" x14ac:dyDescent="0.25">
      <c r="A264" t="s">
        <v>428</v>
      </c>
      <c r="B264" s="10" t="str">
        <f>IF(A264&lt;&gt;"",LEFT(A264,SEARCH("-",A264)-1),"")</f>
        <v>DOM</v>
      </c>
      <c r="C264" s="10" t="s">
        <v>478</v>
      </c>
      <c r="D264" s="7">
        <v>43566</v>
      </c>
      <c r="F264" s="7"/>
      <c r="G264" s="7"/>
      <c r="H264" s="7"/>
      <c r="J264" s="14" t="s">
        <v>626</v>
      </c>
    </row>
    <row r="265" spans="1:10" ht="30" hidden="1" x14ac:dyDescent="0.25">
      <c r="A265" t="s">
        <v>429</v>
      </c>
      <c r="B265" s="10" t="str">
        <f>IF(A265&lt;&gt;"",LEFT(A265,SEARCH("-",A265)-1),"")</f>
        <v>DOM</v>
      </c>
      <c r="C265" s="10" t="s">
        <v>478</v>
      </c>
      <c r="D265" s="7">
        <v>43552</v>
      </c>
      <c r="E265" s="7">
        <v>43578</v>
      </c>
      <c r="F265" s="7"/>
      <c r="G265" s="7"/>
      <c r="H265" s="7"/>
      <c r="J265" s="14" t="s">
        <v>430</v>
      </c>
    </row>
    <row r="266" spans="1:10" ht="30" hidden="1" x14ac:dyDescent="0.25">
      <c r="A266" t="s">
        <v>625</v>
      </c>
      <c r="B266" s="10" t="str">
        <f>IF(A266&lt;&gt;"",LEFT(A266,SEARCH("-",A266)-1),"")</f>
        <v>DOM</v>
      </c>
      <c r="C266" s="10" t="s">
        <v>478</v>
      </c>
      <c r="D266" s="7">
        <v>43566</v>
      </c>
      <c r="F266" s="7"/>
      <c r="G266" s="7"/>
      <c r="H266" s="7"/>
      <c r="J266" s="14" t="s">
        <v>627</v>
      </c>
    </row>
    <row r="267" spans="1:10" ht="30" hidden="1" x14ac:dyDescent="0.25">
      <c r="A267" t="s">
        <v>86</v>
      </c>
      <c r="B267" s="10" t="str">
        <f>IF(A267&lt;&gt;"",LEFT(A267,SEARCH("-",A267)-1),"")</f>
        <v>DPL</v>
      </c>
      <c r="C267" s="10" t="s">
        <v>479</v>
      </c>
      <c r="D267" s="7">
        <v>43402</v>
      </c>
      <c r="E267" s="7">
        <v>43441</v>
      </c>
      <c r="F267" s="7"/>
      <c r="G267" s="7"/>
      <c r="H267" s="7"/>
      <c r="J267" s="14" t="s">
        <v>536</v>
      </c>
    </row>
    <row r="268" spans="1:10" ht="30" hidden="1" x14ac:dyDescent="0.25">
      <c r="A268" t="s">
        <v>87</v>
      </c>
      <c r="B268" s="10" t="str">
        <f>IF(A268&lt;&gt;"",LEFT(A268,SEARCH("-",A268)-1),"")</f>
        <v>DPL</v>
      </c>
      <c r="C268" s="10" t="s">
        <v>479</v>
      </c>
      <c r="D268" s="7">
        <v>43402</v>
      </c>
      <c r="E268" s="7">
        <v>43518</v>
      </c>
      <c r="F268" s="7"/>
      <c r="G268" s="7"/>
      <c r="H268" s="7"/>
      <c r="J268" s="14" t="s">
        <v>487</v>
      </c>
    </row>
    <row r="269" spans="1:10" ht="30" hidden="1" x14ac:dyDescent="0.25">
      <c r="A269" t="s">
        <v>88</v>
      </c>
      <c r="B269" s="10" t="str">
        <f>IF(A269&lt;&gt;"",LEFT(A269,SEARCH("-",A269)-1),"")</f>
        <v>DPL</v>
      </c>
      <c r="C269" s="10" t="s">
        <v>479</v>
      </c>
      <c r="D269" s="7">
        <v>43402</v>
      </c>
      <c r="E269" s="7">
        <v>43441</v>
      </c>
      <c r="F269" s="7"/>
      <c r="G269" s="7"/>
      <c r="H269" s="7"/>
      <c r="J269" s="14" t="s">
        <v>462</v>
      </c>
    </row>
    <row r="270" spans="1:10" hidden="1" x14ac:dyDescent="0.25">
      <c r="A270" t="s">
        <v>89</v>
      </c>
      <c r="B270" s="10" t="str">
        <f>IF(A270&lt;&gt;"",LEFT(A270,SEARCH("-",A270)-1),"")</f>
        <v>DPL</v>
      </c>
      <c r="C270" s="10" t="s">
        <v>479</v>
      </c>
      <c r="D270" s="7">
        <v>43402</v>
      </c>
      <c r="E270" s="7">
        <v>43490</v>
      </c>
      <c r="F270" s="7"/>
      <c r="G270" s="7"/>
      <c r="H270" s="7"/>
      <c r="J270" s="14" t="s">
        <v>537</v>
      </c>
    </row>
    <row r="271" spans="1:10" hidden="1" x14ac:dyDescent="0.25">
      <c r="A271" t="s">
        <v>90</v>
      </c>
      <c r="B271" s="10" t="str">
        <f>IF(A271&lt;&gt;"",LEFT(A271,SEARCH("-",A271)-1),"")</f>
        <v>DPL</v>
      </c>
      <c r="C271" s="10" t="s">
        <v>479</v>
      </c>
      <c r="D271" s="7">
        <v>43402</v>
      </c>
      <c r="E271" s="7">
        <v>43490</v>
      </c>
      <c r="F271" s="7"/>
      <c r="G271" s="7"/>
      <c r="H271" s="7"/>
      <c r="J271" s="14" t="s">
        <v>538</v>
      </c>
    </row>
    <row r="272" spans="1:10" hidden="1" x14ac:dyDescent="0.25">
      <c r="A272" s="17" t="s">
        <v>742</v>
      </c>
      <c r="B272" s="12" t="str">
        <f>IF(A272&lt;&gt;"",LEFT(A272,SEARCH("-",A272)-1),"")</f>
        <v>DPL</v>
      </c>
      <c r="C272" s="12" t="s">
        <v>479</v>
      </c>
      <c r="D272" s="7">
        <v>43490</v>
      </c>
      <c r="E272" s="13"/>
      <c r="F272" s="13"/>
      <c r="G272" s="13"/>
      <c r="H272" s="13"/>
      <c r="I272" s="13"/>
      <c r="J272" s="29"/>
    </row>
    <row r="273" spans="1:10" s="11" customFormat="1" ht="90" x14ac:dyDescent="0.25">
      <c r="A273" t="s">
        <v>311</v>
      </c>
      <c r="B273" s="10" t="str">
        <f>IF(A273&lt;&gt;"",LEFT(A273,SEARCH("-",A273)-1),"")</f>
        <v>DUQ</v>
      </c>
      <c r="C273" s="10" t="s">
        <v>477</v>
      </c>
      <c r="D273" s="7">
        <v>43516</v>
      </c>
      <c r="E273" s="7"/>
      <c r="F273" s="7"/>
      <c r="G273" s="7"/>
      <c r="H273" s="7"/>
      <c r="I273" s="7"/>
      <c r="J273" s="14" t="s">
        <v>453</v>
      </c>
    </row>
    <row r="274" spans="1:10" s="11" customFormat="1" ht="105" x14ac:dyDescent="0.25">
      <c r="A274" s="18" t="s">
        <v>228</v>
      </c>
      <c r="B274" s="10" t="str">
        <f>IF(A274&lt;&gt;"",LEFT(A274,SEARCH("-",A274)-1),"")</f>
        <v>EKPC</v>
      </c>
      <c r="C274" s="10" t="s">
        <v>477</v>
      </c>
      <c r="D274" s="7">
        <v>43516</v>
      </c>
      <c r="E274" s="7">
        <v>43549</v>
      </c>
      <c r="F274" s="7"/>
      <c r="G274" s="7"/>
      <c r="H274" s="7"/>
      <c r="I274" s="7"/>
      <c r="J274" s="14" t="s">
        <v>454</v>
      </c>
    </row>
    <row r="275" spans="1:10" s="11" customFormat="1" ht="45" x14ac:dyDescent="0.25">
      <c r="A275" s="18" t="s">
        <v>229</v>
      </c>
      <c r="B275" s="10" t="str">
        <f>IF(A275&lt;&gt;"",LEFT(A275,SEARCH("-",A275)-1),"")</f>
        <v>EKPC</v>
      </c>
      <c r="C275" s="10" t="s">
        <v>477</v>
      </c>
      <c r="D275" s="7">
        <v>43516</v>
      </c>
      <c r="E275" s="7">
        <v>43549</v>
      </c>
      <c r="F275" s="7"/>
      <c r="G275" s="7"/>
      <c r="H275" s="7"/>
      <c r="I275" s="7"/>
      <c r="J275" s="14" t="s">
        <v>455</v>
      </c>
    </row>
    <row r="276" spans="1:10" ht="60" x14ac:dyDescent="0.25">
      <c r="A276" s="18" t="s">
        <v>230</v>
      </c>
      <c r="B276" s="10" t="str">
        <f>IF(A276&lt;&gt;"",LEFT(A276,SEARCH("-",A276)-1),"")</f>
        <v>EKPC</v>
      </c>
      <c r="C276" s="10" t="s">
        <v>477</v>
      </c>
      <c r="D276" s="7">
        <v>43516</v>
      </c>
      <c r="E276" s="7">
        <v>43549</v>
      </c>
      <c r="F276" s="7"/>
      <c r="G276" s="7"/>
      <c r="H276" s="7"/>
      <c r="J276" s="14" t="s">
        <v>540</v>
      </c>
    </row>
    <row r="277" spans="1:10" ht="255" x14ac:dyDescent="0.25">
      <c r="A277" s="18" t="s">
        <v>231</v>
      </c>
      <c r="B277" s="10" t="str">
        <f>IF(A277&lt;&gt;"",LEFT(A277,SEARCH("-",A277)-1),"")</f>
        <v>EKPC</v>
      </c>
      <c r="C277" s="10" t="s">
        <v>477</v>
      </c>
      <c r="D277" s="7">
        <v>43516</v>
      </c>
      <c r="E277" s="7">
        <v>43549</v>
      </c>
      <c r="F277" s="7"/>
      <c r="G277" s="7"/>
      <c r="H277" s="7"/>
      <c r="J277" s="14" t="s">
        <v>539</v>
      </c>
    </row>
    <row r="278" spans="1:10" ht="45" x14ac:dyDescent="0.25">
      <c r="A278" s="18" t="s">
        <v>232</v>
      </c>
      <c r="B278" s="10" t="str">
        <f>IF(A278&lt;&gt;"",LEFT(A278,SEARCH("-",A278)-1),"")</f>
        <v>EKPC</v>
      </c>
      <c r="C278" s="10" t="s">
        <v>477</v>
      </c>
      <c r="D278" s="7">
        <v>43516</v>
      </c>
      <c r="E278" s="7">
        <v>43549</v>
      </c>
      <c r="F278" s="7"/>
      <c r="G278" s="7"/>
      <c r="H278" s="7"/>
      <c r="J278" s="14" t="s">
        <v>541</v>
      </c>
    </row>
    <row r="279" spans="1:10" ht="45" x14ac:dyDescent="0.25">
      <c r="A279" s="18" t="s">
        <v>233</v>
      </c>
      <c r="B279" s="10" t="str">
        <f>IF(A279&lt;&gt;"",LEFT(A279,SEARCH("-",A279)-1),"")</f>
        <v>EKPC</v>
      </c>
      <c r="C279" s="10" t="s">
        <v>477</v>
      </c>
      <c r="D279" s="7">
        <v>43516</v>
      </c>
      <c r="E279" s="7">
        <v>43549</v>
      </c>
      <c r="F279" s="7"/>
      <c r="G279" s="7"/>
      <c r="H279" s="7"/>
      <c r="J279" s="14" t="s">
        <v>542</v>
      </c>
    </row>
    <row r="280" spans="1:10" ht="75" x14ac:dyDescent="0.25">
      <c r="A280" t="s">
        <v>234</v>
      </c>
      <c r="B280" s="21" t="str">
        <f>IF(A280&lt;&gt;"",LEFT(A280,SEARCH("-",A280)-1),"")</f>
        <v>EKPC</v>
      </c>
      <c r="C280" s="10" t="s">
        <v>477</v>
      </c>
      <c r="D280" s="22">
        <v>43578</v>
      </c>
      <c r="E280" s="20"/>
      <c r="F280" s="7"/>
      <c r="G280" s="7"/>
      <c r="H280" s="7"/>
      <c r="J280" s="14" t="s">
        <v>711</v>
      </c>
    </row>
    <row r="281" spans="1:10" ht="45" x14ac:dyDescent="0.25">
      <c r="A281" t="s">
        <v>234</v>
      </c>
      <c r="B281" s="10" t="str">
        <f>IF(A281&lt;&gt;"",LEFT(A281,SEARCH("-",A281)-1),"")</f>
        <v>EKPC</v>
      </c>
      <c r="C281" s="10" t="s">
        <v>477</v>
      </c>
      <c r="D281" s="7">
        <v>43516</v>
      </c>
      <c r="E281" s="7">
        <v>43578</v>
      </c>
      <c r="F281" s="7"/>
      <c r="G281" s="7"/>
      <c r="H281" s="7"/>
      <c r="J281" s="14" t="s">
        <v>456</v>
      </c>
    </row>
    <row r="282" spans="1:10" ht="45" hidden="1" x14ac:dyDescent="0.25">
      <c r="A282" t="s">
        <v>2</v>
      </c>
      <c r="B282" s="10" t="str">
        <f>IF(A282&lt;&gt;"",LEFT(A282,SEARCH("-",A282)-1),"")</f>
        <v>JCPL</v>
      </c>
      <c r="C282" s="10" t="s">
        <v>479</v>
      </c>
      <c r="D282" s="7">
        <v>43364</v>
      </c>
      <c r="E282" s="7">
        <v>43432</v>
      </c>
      <c r="F282" s="7"/>
      <c r="G282" s="7"/>
      <c r="H282" s="7"/>
      <c r="J282" s="14" t="s">
        <v>463</v>
      </c>
    </row>
    <row r="283" spans="1:10" ht="60" hidden="1" x14ac:dyDescent="0.25">
      <c r="A283" t="s">
        <v>3</v>
      </c>
      <c r="B283" s="10" t="str">
        <f>IF(A283&lt;&gt;"",LEFT(A283,SEARCH("-",A283)-1),"")</f>
        <v>JCPL</v>
      </c>
      <c r="C283" s="10" t="s">
        <v>479</v>
      </c>
      <c r="D283" s="7">
        <v>43364</v>
      </c>
      <c r="E283" s="7">
        <v>43432</v>
      </c>
      <c r="F283" s="7"/>
      <c r="G283" s="7"/>
      <c r="H283" s="7"/>
      <c r="J283" s="14" t="s">
        <v>464</v>
      </c>
    </row>
    <row r="284" spans="1:10" ht="45" hidden="1" x14ac:dyDescent="0.25">
      <c r="A284" t="s">
        <v>4</v>
      </c>
      <c r="B284" s="10" t="str">
        <f>IF(A284&lt;&gt;"",LEFT(A284,SEARCH("-",A284)-1),"")</f>
        <v>JCPL</v>
      </c>
      <c r="C284" s="10" t="s">
        <v>479</v>
      </c>
      <c r="D284" s="7">
        <v>43364</v>
      </c>
      <c r="E284" s="7">
        <v>43432</v>
      </c>
      <c r="F284" s="7"/>
      <c r="G284" s="7"/>
      <c r="H284" s="7"/>
      <c r="J284" s="14" t="s">
        <v>465</v>
      </c>
    </row>
    <row r="285" spans="1:10" ht="60" hidden="1" x14ac:dyDescent="0.25">
      <c r="A285" t="s">
        <v>5</v>
      </c>
      <c r="B285" s="10" t="str">
        <f>IF(A285&lt;&gt;"",LEFT(A285,SEARCH("-",A285)-1),"")</f>
        <v>JCPL</v>
      </c>
      <c r="C285" s="10" t="s">
        <v>479</v>
      </c>
      <c r="D285" s="7">
        <v>43364</v>
      </c>
      <c r="E285" s="7">
        <v>43432</v>
      </c>
      <c r="F285" s="7"/>
      <c r="G285" s="7"/>
      <c r="H285" s="7"/>
      <c r="J285" s="14" t="s">
        <v>466</v>
      </c>
    </row>
    <row r="286" spans="1:10" ht="30" hidden="1" x14ac:dyDescent="0.25">
      <c r="A286" t="s">
        <v>6</v>
      </c>
      <c r="B286" s="10" t="str">
        <f>IF(A286&lt;&gt;"",LEFT(A286,SEARCH("-",A286)-1),"")</f>
        <v>JCPL</v>
      </c>
      <c r="C286" s="10" t="s">
        <v>479</v>
      </c>
      <c r="D286" s="7">
        <v>43364</v>
      </c>
      <c r="E286" s="7">
        <v>43432</v>
      </c>
      <c r="F286" s="7"/>
      <c r="G286" s="7"/>
      <c r="H286" s="7"/>
      <c r="J286" s="14" t="s">
        <v>467</v>
      </c>
    </row>
    <row r="287" spans="1:10" hidden="1" x14ac:dyDescent="0.25">
      <c r="A287" t="s">
        <v>712</v>
      </c>
      <c r="B287" s="10" t="str">
        <f>IF(A287&lt;&gt;"",LEFT(A287,SEARCH("-",A287)-1),"")</f>
        <v>JCPL</v>
      </c>
      <c r="C287" s="12" t="s">
        <v>479</v>
      </c>
      <c r="D287" s="13">
        <v>43518</v>
      </c>
      <c r="E287" s="7">
        <v>43549</v>
      </c>
      <c r="F287" s="7"/>
      <c r="G287" s="7"/>
      <c r="H287" s="7"/>
      <c r="J287" s="14"/>
    </row>
    <row r="288" spans="1:10" hidden="1" x14ac:dyDescent="0.25">
      <c r="A288" t="s">
        <v>713</v>
      </c>
      <c r="B288" s="10" t="str">
        <f>IF(A288&lt;&gt;"",LEFT(A288,SEARCH("-",A288)-1),"")</f>
        <v>JCPL</v>
      </c>
      <c r="C288" s="12" t="s">
        <v>479</v>
      </c>
      <c r="D288" s="7">
        <v>43518</v>
      </c>
      <c r="E288" s="7">
        <v>43549</v>
      </c>
      <c r="F288" s="7"/>
      <c r="G288" s="7"/>
      <c r="H288" s="7"/>
      <c r="J288" s="14"/>
    </row>
    <row r="289" spans="1:10" hidden="1" x14ac:dyDescent="0.25">
      <c r="A289" t="s">
        <v>714</v>
      </c>
      <c r="B289" s="10" t="str">
        <f>IF(A289&lt;&gt;"",LEFT(A289,SEARCH("-",A289)-1),"")</f>
        <v>JCPL</v>
      </c>
      <c r="C289" s="12" t="s">
        <v>479</v>
      </c>
      <c r="D289" s="7">
        <v>43518</v>
      </c>
      <c r="E289" s="7">
        <v>43549</v>
      </c>
      <c r="F289" s="7"/>
      <c r="G289" s="7"/>
      <c r="H289" s="7"/>
      <c r="J289" s="14"/>
    </row>
    <row r="290" spans="1:10" hidden="1" x14ac:dyDescent="0.25">
      <c r="A290" t="s">
        <v>715</v>
      </c>
      <c r="B290" s="10" t="str">
        <f>IF(A290&lt;&gt;"",LEFT(A290,SEARCH("-",A290)-1),"")</f>
        <v>JCPL</v>
      </c>
      <c r="C290" s="12" t="s">
        <v>479</v>
      </c>
      <c r="D290" s="7">
        <v>43518</v>
      </c>
      <c r="E290" s="7">
        <v>43549</v>
      </c>
      <c r="F290" s="7"/>
      <c r="G290" s="7"/>
      <c r="H290" s="7"/>
      <c r="J290" s="14"/>
    </row>
    <row r="291" spans="1:10" hidden="1" x14ac:dyDescent="0.25">
      <c r="A291" t="s">
        <v>716</v>
      </c>
      <c r="B291" s="10" t="str">
        <f>IF(A291&lt;&gt;"",LEFT(A291,SEARCH("-",A291)-1),"")</f>
        <v>JCPL</v>
      </c>
      <c r="C291" s="12" t="s">
        <v>479</v>
      </c>
      <c r="D291" s="7">
        <v>43518</v>
      </c>
      <c r="E291" s="7">
        <v>43549</v>
      </c>
      <c r="F291" s="7"/>
      <c r="G291" s="7"/>
      <c r="H291" s="7"/>
      <c r="J291" s="14"/>
    </row>
    <row r="292" spans="1:10" hidden="1" x14ac:dyDescent="0.25">
      <c r="A292" t="s">
        <v>717</v>
      </c>
      <c r="B292" s="12" t="str">
        <f>IF(A292&lt;&gt;"",LEFT(A292,SEARCH("-",A292)-1),"")</f>
        <v>JCPL</v>
      </c>
      <c r="C292" s="12" t="s">
        <v>479</v>
      </c>
      <c r="D292" s="7">
        <v>43518</v>
      </c>
      <c r="E292" s="10"/>
      <c r="F292" s="13"/>
      <c r="G292" s="13"/>
      <c r="H292" s="13"/>
      <c r="I292" s="13"/>
      <c r="J292" s="30"/>
    </row>
    <row r="293" spans="1:10" hidden="1" x14ac:dyDescent="0.25">
      <c r="A293" t="s">
        <v>718</v>
      </c>
      <c r="B293" s="10" t="str">
        <f>IF(A293&lt;&gt;"",LEFT(A293,SEARCH("-",A293)-1),"")</f>
        <v>JCPL</v>
      </c>
      <c r="C293" s="12" t="s">
        <v>479</v>
      </c>
      <c r="D293" s="7">
        <v>43518</v>
      </c>
      <c r="E293" s="7">
        <v>43549</v>
      </c>
      <c r="F293" s="7"/>
      <c r="G293" s="7"/>
      <c r="H293" s="7"/>
    </row>
    <row r="294" spans="1:10" hidden="1" x14ac:dyDescent="0.25">
      <c r="A294" t="s">
        <v>719</v>
      </c>
      <c r="B294" s="10" t="str">
        <f>IF(A294&lt;&gt;"",LEFT(A294,SEARCH("-",A294)-1),"")</f>
        <v>JCPL</v>
      </c>
      <c r="C294" s="12" t="s">
        <v>479</v>
      </c>
      <c r="D294" s="7">
        <v>43566</v>
      </c>
      <c r="F294" s="7"/>
      <c r="G294" s="7"/>
      <c r="H294" s="7"/>
    </row>
    <row r="295" spans="1:10" hidden="1" x14ac:dyDescent="0.25">
      <c r="A295" t="s">
        <v>720</v>
      </c>
      <c r="B295" s="12" t="str">
        <f>IF(A295&lt;&gt;"",LEFT(A295,SEARCH("-",A295)-1),"")</f>
        <v>JCPL</v>
      </c>
      <c r="C295" s="12" t="s">
        <v>479</v>
      </c>
      <c r="D295" s="7">
        <v>43566</v>
      </c>
      <c r="E295" s="13"/>
      <c r="F295" s="13"/>
      <c r="G295" s="13"/>
      <c r="H295" s="13"/>
      <c r="I295" s="13"/>
      <c r="J295" s="29"/>
    </row>
    <row r="296" spans="1:10" hidden="1" x14ac:dyDescent="0.25">
      <c r="A296" t="s">
        <v>721</v>
      </c>
      <c r="B296" s="10" t="str">
        <f>IF(A296&lt;&gt;"",LEFT(A296,SEARCH("-",A296)-1),"")</f>
        <v>JCPL</v>
      </c>
      <c r="C296" s="12" t="s">
        <v>479</v>
      </c>
      <c r="D296" s="7">
        <v>43566</v>
      </c>
      <c r="F296" s="7"/>
      <c r="G296" s="7"/>
      <c r="H296" s="7"/>
    </row>
    <row r="297" spans="1:10" hidden="1" x14ac:dyDescent="0.25">
      <c r="A297" t="s">
        <v>722</v>
      </c>
      <c r="B297" s="10" t="str">
        <f>IF(A297&lt;&gt;"",LEFT(A297,SEARCH("-",A297)-1),"")</f>
        <v>JCPL</v>
      </c>
      <c r="C297" s="12" t="s">
        <v>479</v>
      </c>
      <c r="D297" s="7">
        <v>43566</v>
      </c>
      <c r="F297" s="7"/>
      <c r="G297" s="7"/>
      <c r="H297" s="7"/>
    </row>
    <row r="298" spans="1:10" hidden="1" x14ac:dyDescent="0.25">
      <c r="A298" t="s">
        <v>723</v>
      </c>
      <c r="B298" s="10" t="str">
        <f>IF(A298&lt;&gt;"",LEFT(A298,SEARCH("-",A298)-1),"")</f>
        <v>JCPL</v>
      </c>
      <c r="C298" s="12" t="s">
        <v>479</v>
      </c>
      <c r="D298" s="7">
        <v>43566</v>
      </c>
      <c r="F298" s="7"/>
      <c r="G298" s="7"/>
      <c r="H298" s="7"/>
    </row>
    <row r="299" spans="1:10" hidden="1" x14ac:dyDescent="0.25">
      <c r="A299" t="s">
        <v>724</v>
      </c>
      <c r="B299" s="10" t="str">
        <f>IF(A299&lt;&gt;"",LEFT(A299,SEARCH("-",A299)-1),"")</f>
        <v>JCPL</v>
      </c>
      <c r="C299" s="12" t="s">
        <v>479</v>
      </c>
      <c r="D299" s="7">
        <v>43566</v>
      </c>
      <c r="F299" s="7"/>
      <c r="G299" s="7"/>
      <c r="H299" s="7"/>
    </row>
    <row r="300" spans="1:10" hidden="1" x14ac:dyDescent="0.25">
      <c r="A300" t="s">
        <v>725</v>
      </c>
      <c r="B300" s="10" t="str">
        <f>IF(A300&lt;&gt;"",LEFT(A300,SEARCH("-",A300)-1),"")</f>
        <v>JCPL</v>
      </c>
      <c r="C300" s="12" t="s">
        <v>479</v>
      </c>
      <c r="D300" s="7">
        <v>43566</v>
      </c>
      <c r="F300" s="7"/>
      <c r="G300" s="7"/>
      <c r="H300" s="7"/>
    </row>
    <row r="301" spans="1:10" hidden="1" x14ac:dyDescent="0.25">
      <c r="A301" t="s">
        <v>726</v>
      </c>
      <c r="B301" s="10" t="str">
        <f>IF(A301&lt;&gt;"",LEFT(A301,SEARCH("-",A301)-1),"")</f>
        <v>JCPL</v>
      </c>
      <c r="C301" s="12" t="s">
        <v>479</v>
      </c>
      <c r="D301" s="7">
        <v>43566</v>
      </c>
      <c r="F301" s="7"/>
      <c r="G301" s="7"/>
      <c r="H301" s="7"/>
    </row>
    <row r="302" spans="1:10" hidden="1" x14ac:dyDescent="0.25">
      <c r="A302" t="s">
        <v>727</v>
      </c>
      <c r="B302" s="10" t="str">
        <f>IF(A302&lt;&gt;"",LEFT(A302,SEARCH("-",A302)-1),"")</f>
        <v>JCPL</v>
      </c>
      <c r="C302" s="12" t="s">
        <v>479</v>
      </c>
      <c r="D302" s="7">
        <v>43549</v>
      </c>
      <c r="F302" s="7"/>
      <c r="G302" s="7"/>
      <c r="H302" s="7"/>
    </row>
    <row r="303" spans="1:10" hidden="1" x14ac:dyDescent="0.25">
      <c r="A303" t="s">
        <v>728</v>
      </c>
      <c r="B303" s="10" t="str">
        <f>IF(A303&lt;&gt;"",LEFT(A303,SEARCH("-",A303)-1),"")</f>
        <v>JCPL</v>
      </c>
      <c r="C303" s="12" t="s">
        <v>479</v>
      </c>
      <c r="D303" s="7">
        <v>43566</v>
      </c>
      <c r="F303" s="7"/>
      <c r="G303" s="7"/>
      <c r="H303" s="7"/>
    </row>
    <row r="304" spans="1:10" hidden="1" x14ac:dyDescent="0.25">
      <c r="A304" t="s">
        <v>729</v>
      </c>
      <c r="B304" s="10" t="str">
        <f>IF(A304&lt;&gt;"",LEFT(A304,SEARCH("-",A304)-1),"")</f>
        <v>JCPL</v>
      </c>
      <c r="C304" s="12" t="s">
        <v>479</v>
      </c>
      <c r="D304" s="7">
        <v>43549</v>
      </c>
      <c r="F304" s="7"/>
      <c r="G304" s="7"/>
      <c r="H304" s="7"/>
    </row>
    <row r="305" spans="1:10" hidden="1" x14ac:dyDescent="0.25">
      <c r="A305" t="s">
        <v>730</v>
      </c>
      <c r="B305" s="10" t="str">
        <f>IF(A305&lt;&gt;"",LEFT(A305,SEARCH("-",A305)-1),"")</f>
        <v>JCPL</v>
      </c>
      <c r="C305" s="12" t="s">
        <v>479</v>
      </c>
      <c r="D305" s="7">
        <v>43566</v>
      </c>
      <c r="F305" s="7"/>
      <c r="G305" s="7"/>
      <c r="H305" s="7"/>
    </row>
    <row r="306" spans="1:10" hidden="1" x14ac:dyDescent="0.25">
      <c r="A306" t="s">
        <v>731</v>
      </c>
      <c r="B306" s="10" t="str">
        <f>IF(A306&lt;&gt;"",LEFT(A306,SEARCH("-",A306)-1),"")</f>
        <v>JCPL</v>
      </c>
      <c r="C306" s="12" t="s">
        <v>479</v>
      </c>
      <c r="D306" s="7">
        <v>43566</v>
      </c>
      <c r="F306" s="7"/>
      <c r="G306" s="7"/>
      <c r="H306" s="7"/>
    </row>
    <row r="307" spans="1:10" hidden="1" x14ac:dyDescent="0.25">
      <c r="A307" t="s">
        <v>732</v>
      </c>
      <c r="B307" s="10" t="str">
        <f>IF(A307&lt;&gt;"",LEFT(A307,SEARCH("-",A307)-1),"")</f>
        <v>JCPL</v>
      </c>
      <c r="C307" s="12" t="s">
        <v>479</v>
      </c>
      <c r="D307" s="7">
        <v>43566</v>
      </c>
      <c r="F307" s="7"/>
      <c r="G307" s="7"/>
      <c r="H307" s="7"/>
    </row>
    <row r="308" spans="1:10" hidden="1" x14ac:dyDescent="0.25">
      <c r="A308" t="s">
        <v>733</v>
      </c>
      <c r="B308" s="10" t="str">
        <f>IF(A308&lt;&gt;"",LEFT(A308,SEARCH("-",A308)-1),"")</f>
        <v>JCPL</v>
      </c>
      <c r="C308" s="12" t="s">
        <v>479</v>
      </c>
      <c r="D308" s="7">
        <v>43549</v>
      </c>
      <c r="F308" s="7"/>
      <c r="G308" s="7"/>
      <c r="H308" s="7"/>
    </row>
    <row r="309" spans="1:10" hidden="1" x14ac:dyDescent="0.25">
      <c r="A309" t="s">
        <v>734</v>
      </c>
      <c r="B309" s="10" t="str">
        <f>IF(A309&lt;&gt;"",LEFT(A309,SEARCH("-",A309)-1),"")</f>
        <v>JCPL</v>
      </c>
      <c r="C309" s="12" t="s">
        <v>479</v>
      </c>
      <c r="D309" s="7">
        <v>43549</v>
      </c>
      <c r="F309" s="7"/>
      <c r="G309" s="7"/>
      <c r="H309" s="7"/>
    </row>
    <row r="310" spans="1:10" hidden="1" x14ac:dyDescent="0.25">
      <c r="A310" t="s">
        <v>735</v>
      </c>
      <c r="B310" s="10" t="str">
        <f>IF(A310&lt;&gt;"",LEFT(A310,SEARCH("-",A310)-1),"")</f>
        <v>JCPL</v>
      </c>
      <c r="C310" s="12" t="s">
        <v>479</v>
      </c>
      <c r="D310" s="7">
        <v>43549</v>
      </c>
      <c r="F310" s="7"/>
      <c r="G310" s="7"/>
      <c r="H310" s="7"/>
    </row>
    <row r="311" spans="1:10" hidden="1" x14ac:dyDescent="0.25">
      <c r="A311" t="s">
        <v>736</v>
      </c>
      <c r="B311" s="10" t="str">
        <f>IF(A311&lt;&gt;"",LEFT(A311,SEARCH("-",A311)-1),"")</f>
        <v>JCPL</v>
      </c>
      <c r="C311" s="12" t="s">
        <v>479</v>
      </c>
      <c r="D311" s="7">
        <v>43549</v>
      </c>
      <c r="F311" s="7"/>
      <c r="G311" s="7"/>
      <c r="H311" s="7"/>
    </row>
    <row r="312" spans="1:10" hidden="1" x14ac:dyDescent="0.25">
      <c r="A312" t="s">
        <v>737</v>
      </c>
      <c r="B312" s="10" t="str">
        <f>IF(A312&lt;&gt;"",LEFT(A312,SEARCH("-",A312)-1),"")</f>
        <v>JCPL</v>
      </c>
      <c r="C312" s="12" t="s">
        <v>479</v>
      </c>
      <c r="D312" s="7">
        <v>43549</v>
      </c>
      <c r="F312" s="7"/>
      <c r="G312" s="7"/>
      <c r="H312" s="7"/>
    </row>
    <row r="313" spans="1:10" hidden="1" x14ac:dyDescent="0.25">
      <c r="A313" t="s">
        <v>738</v>
      </c>
      <c r="B313" s="10" t="str">
        <f>IF(A313&lt;&gt;"",LEFT(A313,SEARCH("-",A313)-1),"")</f>
        <v>JCPL</v>
      </c>
      <c r="C313" s="12" t="s">
        <v>479</v>
      </c>
      <c r="D313" s="7">
        <v>43549</v>
      </c>
      <c r="F313" s="7"/>
      <c r="G313" s="7"/>
      <c r="H313" s="7"/>
    </row>
    <row r="314" spans="1:10" hidden="1" x14ac:dyDescent="0.25">
      <c r="A314" t="s">
        <v>739</v>
      </c>
      <c r="B314" s="10" t="str">
        <f>IF(A314&lt;&gt;"",LEFT(A314,SEARCH("-",A314)-1),"")</f>
        <v>JCPL</v>
      </c>
      <c r="C314" s="12" t="s">
        <v>479</v>
      </c>
      <c r="D314" s="7">
        <v>43566</v>
      </c>
      <c r="F314" s="7"/>
      <c r="G314" s="7"/>
      <c r="H314" s="7"/>
    </row>
    <row r="315" spans="1:10" ht="30" hidden="1" x14ac:dyDescent="0.25">
      <c r="A315" t="s">
        <v>7</v>
      </c>
      <c r="B315" s="10" t="str">
        <f>IF(A315&lt;&gt;"",LEFT(A315,SEARCH("-",A315)-1),"")</f>
        <v>ME</v>
      </c>
      <c r="C315" s="10" t="s">
        <v>479</v>
      </c>
      <c r="D315" s="7">
        <v>43364</v>
      </c>
      <c r="E315" s="7">
        <v>43402</v>
      </c>
      <c r="F315" s="7"/>
      <c r="G315" s="7">
        <v>43497</v>
      </c>
      <c r="H315" s="7" t="s">
        <v>27</v>
      </c>
      <c r="J315" s="14" t="s">
        <v>376</v>
      </c>
    </row>
    <row r="316" spans="1:10" ht="45" hidden="1" x14ac:dyDescent="0.25">
      <c r="A316" t="s">
        <v>8</v>
      </c>
      <c r="B316" s="10" t="str">
        <f>IF(A316&lt;&gt;"",LEFT(A316,SEARCH("-",A316)-1),"")</f>
        <v>ME</v>
      </c>
      <c r="C316" s="10" t="s">
        <v>479</v>
      </c>
      <c r="D316" s="7">
        <v>43364</v>
      </c>
      <c r="E316" s="7">
        <v>43402</v>
      </c>
      <c r="F316" s="7"/>
      <c r="G316" s="7">
        <v>43497</v>
      </c>
      <c r="H316" s="7" t="s">
        <v>28</v>
      </c>
      <c r="J316" s="14" t="s">
        <v>375</v>
      </c>
    </row>
    <row r="317" spans="1:10" ht="60" hidden="1" x14ac:dyDescent="0.25">
      <c r="A317" t="s">
        <v>9</v>
      </c>
      <c r="B317" s="10" t="str">
        <f>IF(A317&lt;&gt;"",LEFT(A317,SEARCH("-",A317)-1),"")</f>
        <v>ME</v>
      </c>
      <c r="C317" s="10" t="s">
        <v>479</v>
      </c>
      <c r="D317" s="7">
        <v>43364</v>
      </c>
      <c r="E317" s="7">
        <v>43432</v>
      </c>
      <c r="F317" s="7"/>
      <c r="G317" s="7"/>
      <c r="H317" s="7"/>
      <c r="J317" s="14" t="s">
        <v>374</v>
      </c>
    </row>
    <row r="318" spans="1:10" ht="45" hidden="1" x14ac:dyDescent="0.25">
      <c r="A318" t="s">
        <v>10</v>
      </c>
      <c r="B318" s="10" t="str">
        <f>IF(A318&lt;&gt;"",LEFT(A318,SEARCH("-",A318)-1),"")</f>
        <v>ME</v>
      </c>
      <c r="C318" s="10" t="s">
        <v>479</v>
      </c>
      <c r="D318" s="7">
        <v>43364</v>
      </c>
      <c r="E318" s="7">
        <v>43432</v>
      </c>
      <c r="F318" s="7"/>
      <c r="G318" s="7"/>
      <c r="H318" s="7"/>
      <c r="J318" s="14" t="s">
        <v>373</v>
      </c>
    </row>
    <row r="319" spans="1:10" ht="60" hidden="1" x14ac:dyDescent="0.25">
      <c r="A319" t="s">
        <v>11</v>
      </c>
      <c r="B319" s="10" t="str">
        <f>IF(A319&lt;&gt;"",LEFT(A319,SEARCH("-",A319)-1),"")</f>
        <v>ME</v>
      </c>
      <c r="C319" s="10" t="s">
        <v>479</v>
      </c>
      <c r="D319" s="7">
        <v>43364</v>
      </c>
      <c r="E319" s="7">
        <v>43432</v>
      </c>
      <c r="F319" s="7"/>
      <c r="G319" s="7"/>
      <c r="H319" s="7"/>
      <c r="J319" s="14" t="s">
        <v>372</v>
      </c>
    </row>
    <row r="320" spans="1:10" ht="45" hidden="1" x14ac:dyDescent="0.25">
      <c r="A320" t="s">
        <v>12</v>
      </c>
      <c r="B320" s="10" t="str">
        <f>IF(A320&lt;&gt;"",LEFT(A320,SEARCH("-",A320)-1),"")</f>
        <v>ME</v>
      </c>
      <c r="C320" s="10" t="s">
        <v>479</v>
      </c>
      <c r="D320" s="7">
        <v>43364</v>
      </c>
      <c r="E320" s="7">
        <v>43402</v>
      </c>
      <c r="F320" s="7"/>
      <c r="G320" s="7">
        <v>43497</v>
      </c>
      <c r="H320" s="7" t="s">
        <v>29</v>
      </c>
      <c r="J320" s="14" t="s">
        <v>371</v>
      </c>
    </row>
    <row r="321" spans="1:10" ht="45" hidden="1" x14ac:dyDescent="0.25">
      <c r="A321" t="s">
        <v>13</v>
      </c>
      <c r="B321" s="10" t="str">
        <f>IF(A321&lt;&gt;"",LEFT(A321,SEARCH("-",A321)-1),"")</f>
        <v>ME</v>
      </c>
      <c r="C321" s="10" t="s">
        <v>479</v>
      </c>
      <c r="D321" s="7">
        <v>43364</v>
      </c>
      <c r="E321" s="7">
        <v>43402</v>
      </c>
      <c r="F321" s="7"/>
      <c r="G321" s="7">
        <v>43497</v>
      </c>
      <c r="H321" s="7" t="s">
        <v>30</v>
      </c>
      <c r="J321" s="14" t="s">
        <v>370</v>
      </c>
    </row>
    <row r="322" spans="1:10" ht="45" hidden="1" x14ac:dyDescent="0.25">
      <c r="A322" t="s">
        <v>14</v>
      </c>
      <c r="B322" s="10" t="str">
        <f>IF(A322&lt;&gt;"",LEFT(A322,SEARCH("-",A322)-1),"")</f>
        <v>ME</v>
      </c>
      <c r="C322" s="10" t="s">
        <v>479</v>
      </c>
      <c r="D322" s="7">
        <v>43364</v>
      </c>
      <c r="E322" s="7">
        <v>43402</v>
      </c>
      <c r="F322" s="7"/>
      <c r="G322" s="7">
        <v>43497</v>
      </c>
      <c r="H322" s="7" t="s">
        <v>31</v>
      </c>
      <c r="J322" s="14" t="s">
        <v>369</v>
      </c>
    </row>
    <row r="323" spans="1:10" ht="45" hidden="1" x14ac:dyDescent="0.25">
      <c r="A323" t="s">
        <v>15</v>
      </c>
      <c r="B323" s="10" t="str">
        <f>IF(A323&lt;&gt;"",LEFT(A323,SEARCH("-",A323)-1),"")</f>
        <v>ME</v>
      </c>
      <c r="C323" s="10" t="s">
        <v>479</v>
      </c>
      <c r="D323" s="7">
        <v>43364</v>
      </c>
      <c r="E323" s="7">
        <v>43402</v>
      </c>
      <c r="F323" s="7"/>
      <c r="G323" s="7">
        <v>43497</v>
      </c>
      <c r="H323" s="7" t="s">
        <v>32</v>
      </c>
      <c r="J323" s="14" t="s">
        <v>368</v>
      </c>
    </row>
    <row r="324" spans="1:10" ht="45" hidden="1" x14ac:dyDescent="0.25">
      <c r="A324" t="s">
        <v>16</v>
      </c>
      <c r="B324" s="10" t="str">
        <f>IF(A324&lt;&gt;"",LEFT(A324,SEARCH("-",A324)-1),"")</f>
        <v>ME</v>
      </c>
      <c r="C324" s="10" t="s">
        <v>479</v>
      </c>
      <c r="D324" s="7">
        <v>43364</v>
      </c>
      <c r="E324" s="7">
        <v>43402</v>
      </c>
      <c r="F324" s="7"/>
      <c r="G324" s="7">
        <v>43497</v>
      </c>
      <c r="H324" s="7" t="s">
        <v>33</v>
      </c>
      <c r="J324" s="14" t="s">
        <v>367</v>
      </c>
    </row>
    <row r="325" spans="1:10" ht="45" hidden="1" x14ac:dyDescent="0.25">
      <c r="A325" t="s">
        <v>17</v>
      </c>
      <c r="B325" s="10" t="str">
        <f>IF(A325&lt;&gt;"",LEFT(A325,SEARCH("-",A325)-1),"")</f>
        <v>ME</v>
      </c>
      <c r="C325" s="10" t="s">
        <v>479</v>
      </c>
      <c r="D325" s="7">
        <v>43364</v>
      </c>
      <c r="E325" s="7">
        <v>43402</v>
      </c>
      <c r="F325" s="7"/>
      <c r="G325" s="7">
        <v>43497</v>
      </c>
      <c r="H325" s="7" t="s">
        <v>34</v>
      </c>
      <c r="J325" s="14" t="s">
        <v>366</v>
      </c>
    </row>
    <row r="326" spans="1:10" ht="45" hidden="1" x14ac:dyDescent="0.25">
      <c r="A326" t="s">
        <v>18</v>
      </c>
      <c r="B326" s="10" t="str">
        <f>IF(A326&lt;&gt;"",LEFT(A326,SEARCH("-",A326)-1),"")</f>
        <v>ME</v>
      </c>
      <c r="C326" s="10" t="s">
        <v>479</v>
      </c>
      <c r="D326" s="7">
        <v>43364</v>
      </c>
      <c r="E326" s="7">
        <v>43432</v>
      </c>
      <c r="F326" s="7"/>
      <c r="G326" s="7"/>
      <c r="H326" s="7"/>
      <c r="J326" s="14" t="s">
        <v>415</v>
      </c>
    </row>
    <row r="327" spans="1:10" ht="30" hidden="1" x14ac:dyDescent="0.25">
      <c r="A327" t="s">
        <v>35</v>
      </c>
      <c r="B327" s="10" t="str">
        <f>IF(A327&lt;&gt;"",LEFT(A327,SEARCH("-",A327)-1),"")</f>
        <v>ME</v>
      </c>
      <c r="C327" s="10" t="s">
        <v>479</v>
      </c>
      <c r="D327" s="7">
        <v>43402</v>
      </c>
      <c r="E327" s="7">
        <v>43432</v>
      </c>
      <c r="F327" s="7"/>
      <c r="G327" s="7"/>
      <c r="H327" s="7"/>
      <c r="J327" s="14" t="s">
        <v>468</v>
      </c>
    </row>
    <row r="328" spans="1:10" ht="45" hidden="1" x14ac:dyDescent="0.25">
      <c r="A328" t="s">
        <v>36</v>
      </c>
      <c r="B328" s="10" t="str">
        <f>IF(A328&lt;&gt;"",LEFT(A328,SEARCH("-",A328)-1),"")</f>
        <v>ME</v>
      </c>
      <c r="C328" s="10" t="s">
        <v>479</v>
      </c>
      <c r="D328" s="7">
        <v>43402</v>
      </c>
      <c r="E328" s="7">
        <v>43432</v>
      </c>
      <c r="F328" s="7"/>
      <c r="G328" s="7"/>
      <c r="H328" s="7"/>
      <c r="J328" s="14" t="s">
        <v>543</v>
      </c>
    </row>
    <row r="329" spans="1:10" ht="45" hidden="1" x14ac:dyDescent="0.25">
      <c r="A329" t="s">
        <v>37</v>
      </c>
      <c r="B329" s="10" t="str">
        <f>IF(A329&lt;&gt;"",LEFT(A329,SEARCH("-",A329)-1),"")</f>
        <v>ME</v>
      </c>
      <c r="C329" s="10" t="s">
        <v>479</v>
      </c>
      <c r="D329" s="7">
        <v>43402</v>
      </c>
      <c r="E329" s="7">
        <v>43432</v>
      </c>
      <c r="F329" s="7"/>
      <c r="G329" s="7"/>
      <c r="H329" s="7"/>
      <c r="J329" s="14" t="s">
        <v>544</v>
      </c>
    </row>
    <row r="330" spans="1:10" ht="45" hidden="1" x14ac:dyDescent="0.25">
      <c r="A330" t="s">
        <v>38</v>
      </c>
      <c r="B330" s="10" t="str">
        <f>IF(A330&lt;&gt;"",LEFT(A330,SEARCH("-",A330)-1),"")</f>
        <v>ME</v>
      </c>
      <c r="C330" s="10" t="s">
        <v>479</v>
      </c>
      <c r="D330" s="25">
        <v>43402</v>
      </c>
      <c r="E330" s="7">
        <v>43432</v>
      </c>
      <c r="F330" s="7"/>
      <c r="G330" s="7"/>
      <c r="H330" s="7"/>
      <c r="J330" s="14" t="s">
        <v>545</v>
      </c>
    </row>
    <row r="331" spans="1:10" ht="75" hidden="1" x14ac:dyDescent="0.25">
      <c r="A331" t="s">
        <v>39</v>
      </c>
      <c r="B331" s="10" t="str">
        <f>IF(A331&lt;&gt;"",LEFT(A331,SEARCH("-",A331)-1),"")</f>
        <v>ME</v>
      </c>
      <c r="C331" s="10" t="s">
        <v>479</v>
      </c>
      <c r="D331" s="7">
        <v>43402</v>
      </c>
      <c r="E331" s="7">
        <v>43432</v>
      </c>
      <c r="F331" s="7"/>
      <c r="G331" s="7"/>
      <c r="H331" s="7"/>
      <c r="J331" s="14" t="s">
        <v>546</v>
      </c>
    </row>
    <row r="332" spans="1:10" ht="45" hidden="1" x14ac:dyDescent="0.25">
      <c r="A332" t="s">
        <v>40</v>
      </c>
      <c r="B332" s="10" t="str">
        <f>IF(A332&lt;&gt;"",LEFT(A332,SEARCH("-",A332)-1),"")</f>
        <v>ME</v>
      </c>
      <c r="C332" s="10" t="s">
        <v>479</v>
      </c>
      <c r="D332" s="25">
        <v>43402</v>
      </c>
      <c r="E332" s="7">
        <v>43432</v>
      </c>
      <c r="F332" s="7"/>
      <c r="G332" s="7"/>
      <c r="H332" s="7"/>
      <c r="J332" s="14" t="s">
        <v>547</v>
      </c>
    </row>
    <row r="333" spans="1:10" hidden="1" x14ac:dyDescent="0.25">
      <c r="A333" t="s">
        <v>41</v>
      </c>
      <c r="B333" s="10" t="str">
        <f>IF(A333&lt;&gt;"",LEFT(A333,SEARCH("-",A333)-1),"")</f>
        <v>ME</v>
      </c>
      <c r="C333" s="10" t="s">
        <v>479</v>
      </c>
      <c r="D333" s="7">
        <v>43432</v>
      </c>
      <c r="E333" s="7">
        <v>43490</v>
      </c>
      <c r="F333" s="7"/>
      <c r="G333" s="7"/>
      <c r="H333" s="7"/>
      <c r="J333" s="14" t="s">
        <v>365</v>
      </c>
    </row>
    <row r="334" spans="1:10" hidden="1" x14ac:dyDescent="0.25">
      <c r="A334" t="s">
        <v>25</v>
      </c>
      <c r="B334" s="10" t="str">
        <f>IF(A334&lt;&gt;"",LEFT(A334,SEARCH("-",A334)-1),"")</f>
        <v>ME</v>
      </c>
      <c r="C334" s="10" t="s">
        <v>479</v>
      </c>
      <c r="D334" s="25">
        <v>43432</v>
      </c>
      <c r="E334" s="7">
        <v>43490</v>
      </c>
      <c r="F334" s="7"/>
      <c r="G334" s="7"/>
      <c r="H334" s="7"/>
      <c r="J334" s="14" t="s">
        <v>364</v>
      </c>
    </row>
    <row r="335" spans="1:10" ht="75" hidden="1" x14ac:dyDescent="0.25">
      <c r="A335" t="s">
        <v>42</v>
      </c>
      <c r="B335" s="10" t="str">
        <f>IF(A335&lt;&gt;"",LEFT(A335,SEARCH("-",A335)-1),"")</f>
        <v>ME</v>
      </c>
      <c r="C335" s="10" t="s">
        <v>479</v>
      </c>
      <c r="D335" s="7">
        <v>43432</v>
      </c>
      <c r="E335" s="7">
        <v>43490</v>
      </c>
      <c r="F335" s="7"/>
      <c r="G335" s="7"/>
      <c r="H335" s="7"/>
      <c r="J335" s="14" t="s">
        <v>363</v>
      </c>
    </row>
    <row r="336" spans="1:10" hidden="1" x14ac:dyDescent="0.25">
      <c r="A336" t="s">
        <v>743</v>
      </c>
      <c r="B336" s="10" t="str">
        <f>IF(A336&lt;&gt;"",LEFT(A336,SEARCH("-",A336)-1),"")</f>
        <v>ME</v>
      </c>
      <c r="C336" s="12" t="s">
        <v>479</v>
      </c>
      <c r="D336" s="7">
        <v>43518</v>
      </c>
      <c r="F336" s="7"/>
      <c r="G336" s="7"/>
      <c r="H336" s="7"/>
    </row>
    <row r="337" spans="1:8" hidden="1" x14ac:dyDescent="0.25">
      <c r="A337" t="s">
        <v>744</v>
      </c>
      <c r="B337" s="10" t="str">
        <f>IF(A337&lt;&gt;"",LEFT(A337,SEARCH("-",A337)-1),"")</f>
        <v>ME</v>
      </c>
      <c r="C337" s="12" t="s">
        <v>479</v>
      </c>
      <c r="D337" s="7">
        <v>43518</v>
      </c>
      <c r="F337" s="7"/>
      <c r="G337" s="7"/>
      <c r="H337" s="7"/>
    </row>
    <row r="338" spans="1:8" hidden="1" x14ac:dyDescent="0.25">
      <c r="A338" t="s">
        <v>745</v>
      </c>
      <c r="B338" s="10" t="str">
        <f>IF(A338&lt;&gt;"",LEFT(A338,SEARCH("-",A338)-1),"")</f>
        <v>ME</v>
      </c>
      <c r="C338" s="12" t="s">
        <v>479</v>
      </c>
      <c r="D338" s="7">
        <v>43518</v>
      </c>
      <c r="F338" s="7"/>
      <c r="G338" s="7"/>
      <c r="H338" s="7"/>
    </row>
    <row r="339" spans="1:8" hidden="1" x14ac:dyDescent="0.25">
      <c r="A339" t="s">
        <v>746</v>
      </c>
      <c r="B339" s="10" t="str">
        <f>IF(A339&lt;&gt;"",LEFT(A339,SEARCH("-",A339)-1),"")</f>
        <v>ME</v>
      </c>
      <c r="C339" s="12" t="s">
        <v>479</v>
      </c>
      <c r="D339" s="7">
        <v>43518</v>
      </c>
      <c r="F339" s="7"/>
      <c r="G339" s="7"/>
      <c r="H339" s="7"/>
    </row>
    <row r="340" spans="1:8" hidden="1" x14ac:dyDescent="0.25">
      <c r="A340" t="s">
        <v>747</v>
      </c>
      <c r="B340" s="10" t="str">
        <f>IF(A340&lt;&gt;"",LEFT(A340,SEARCH("-",A340)-1),"")</f>
        <v>ME</v>
      </c>
      <c r="C340" s="12" t="s">
        <v>479</v>
      </c>
      <c r="D340" s="7">
        <v>43518</v>
      </c>
      <c r="F340" s="7"/>
      <c r="G340" s="7"/>
      <c r="H340" s="7"/>
    </row>
    <row r="341" spans="1:8" hidden="1" x14ac:dyDescent="0.25">
      <c r="A341" t="s">
        <v>748</v>
      </c>
      <c r="B341" s="10" t="str">
        <f>IF(A341&lt;&gt;"",LEFT(A341,SEARCH("-",A341)-1),"")</f>
        <v>ME</v>
      </c>
      <c r="C341" s="12" t="s">
        <v>479</v>
      </c>
      <c r="D341" s="7">
        <v>43518</v>
      </c>
      <c r="F341" s="7"/>
      <c r="G341" s="7"/>
      <c r="H341" s="7"/>
    </row>
    <row r="342" spans="1:8" hidden="1" x14ac:dyDescent="0.25">
      <c r="A342" t="s">
        <v>749</v>
      </c>
      <c r="B342" s="10" t="str">
        <f>IF(A342&lt;&gt;"",LEFT(A342,SEARCH("-",A342)-1),"")</f>
        <v>ME</v>
      </c>
      <c r="C342" s="12" t="s">
        <v>479</v>
      </c>
      <c r="D342" s="7">
        <v>43518</v>
      </c>
      <c r="F342" s="7"/>
      <c r="G342" s="7"/>
      <c r="H342" s="7"/>
    </row>
    <row r="343" spans="1:8" hidden="1" x14ac:dyDescent="0.25">
      <c r="A343" t="s">
        <v>750</v>
      </c>
      <c r="B343" s="10" t="str">
        <f>IF(A343&lt;&gt;"",LEFT(A343,SEARCH("-",A343)-1),"")</f>
        <v>ME</v>
      </c>
      <c r="C343" s="12" t="s">
        <v>479</v>
      </c>
      <c r="D343" s="7">
        <v>43518</v>
      </c>
      <c r="F343" s="7"/>
      <c r="G343" s="7"/>
      <c r="H343" s="7"/>
    </row>
    <row r="344" spans="1:8" hidden="1" x14ac:dyDescent="0.25">
      <c r="A344" t="s">
        <v>751</v>
      </c>
      <c r="B344" s="10" t="str">
        <f>IF(A344&lt;&gt;"",LEFT(A344,SEARCH("-",A344)-1),"")</f>
        <v>ME</v>
      </c>
      <c r="C344" s="12" t="s">
        <v>479</v>
      </c>
      <c r="D344" s="7">
        <v>43518</v>
      </c>
      <c r="F344" s="7"/>
      <c r="G344" s="7"/>
      <c r="H344" s="7"/>
    </row>
    <row r="345" spans="1:8" hidden="1" x14ac:dyDescent="0.25">
      <c r="A345" t="s">
        <v>752</v>
      </c>
      <c r="B345" s="10" t="str">
        <f>IF(A345&lt;&gt;"",LEFT(A345,SEARCH("-",A345)-1),"")</f>
        <v>ME</v>
      </c>
      <c r="C345" s="12" t="s">
        <v>479</v>
      </c>
      <c r="D345" s="7">
        <v>43518</v>
      </c>
      <c r="F345" s="7"/>
      <c r="G345" s="7"/>
      <c r="H345" s="7"/>
    </row>
    <row r="346" spans="1:8" hidden="1" x14ac:dyDescent="0.25">
      <c r="A346" t="s">
        <v>753</v>
      </c>
      <c r="B346" s="10" t="str">
        <f>IF(A346&lt;&gt;"",LEFT(A346,SEARCH("-",A346)-1),"")</f>
        <v>ME</v>
      </c>
      <c r="C346" s="12" t="s">
        <v>479</v>
      </c>
      <c r="D346" s="7">
        <v>43518</v>
      </c>
      <c r="F346" s="7"/>
      <c r="G346" s="7"/>
      <c r="H346" s="7"/>
    </row>
    <row r="347" spans="1:8" hidden="1" x14ac:dyDescent="0.25">
      <c r="A347" t="s">
        <v>754</v>
      </c>
      <c r="B347" s="10" t="str">
        <f>IF(A347&lt;&gt;"",LEFT(A347,SEARCH("-",A347)-1),"")</f>
        <v>ME</v>
      </c>
      <c r="C347" s="12" t="s">
        <v>479</v>
      </c>
      <c r="D347" s="7">
        <v>43518</v>
      </c>
      <c r="F347" s="7"/>
      <c r="G347" s="7"/>
      <c r="H347" s="7"/>
    </row>
    <row r="348" spans="1:8" hidden="1" x14ac:dyDescent="0.25">
      <c r="A348" t="s">
        <v>755</v>
      </c>
      <c r="B348" s="10" t="str">
        <f>IF(A348&lt;&gt;"",LEFT(A348,SEARCH("-",A348)-1),"")</f>
        <v>ME</v>
      </c>
      <c r="C348" s="12" t="s">
        <v>479</v>
      </c>
      <c r="D348" s="7">
        <v>43518</v>
      </c>
      <c r="F348" s="7"/>
      <c r="G348" s="7"/>
      <c r="H348" s="7"/>
    </row>
    <row r="349" spans="1:8" hidden="1" x14ac:dyDescent="0.25">
      <c r="A349" t="s">
        <v>756</v>
      </c>
      <c r="B349" s="10" t="str">
        <f>IF(A349&lt;&gt;"",LEFT(A349,SEARCH("-",A349)-1),"")</f>
        <v>ME</v>
      </c>
      <c r="C349" s="12" t="s">
        <v>479</v>
      </c>
      <c r="D349" s="7">
        <v>43518</v>
      </c>
      <c r="F349" s="7"/>
      <c r="G349" s="7"/>
      <c r="H349" s="7"/>
    </row>
    <row r="350" spans="1:8" hidden="1" x14ac:dyDescent="0.25">
      <c r="A350" t="s">
        <v>757</v>
      </c>
      <c r="B350" s="10" t="str">
        <f>IF(A350&lt;&gt;"",LEFT(A350,SEARCH("-",A350)-1),"")</f>
        <v>ME</v>
      </c>
      <c r="C350" s="12" t="s">
        <v>479</v>
      </c>
      <c r="D350" s="7">
        <v>43518</v>
      </c>
      <c r="F350" s="7"/>
      <c r="G350" s="7"/>
      <c r="H350" s="7"/>
    </row>
    <row r="351" spans="1:8" hidden="1" x14ac:dyDescent="0.25">
      <c r="A351" t="s">
        <v>758</v>
      </c>
      <c r="B351" s="10" t="str">
        <f>IF(A351&lt;&gt;"",LEFT(A351,SEARCH("-",A351)-1),"")</f>
        <v>ME</v>
      </c>
      <c r="C351" s="12" t="s">
        <v>479</v>
      </c>
      <c r="D351" s="7">
        <v>43518</v>
      </c>
      <c r="F351" s="7"/>
      <c r="G351" s="7"/>
      <c r="H351" s="7"/>
    </row>
    <row r="352" spans="1:8" hidden="1" x14ac:dyDescent="0.25">
      <c r="A352" t="s">
        <v>759</v>
      </c>
      <c r="B352" s="10" t="str">
        <f>IF(A352&lt;&gt;"",LEFT(A352,SEARCH("-",A352)-1),"")</f>
        <v>ME</v>
      </c>
      <c r="C352" s="12" t="s">
        <v>479</v>
      </c>
      <c r="D352" s="7">
        <v>43518</v>
      </c>
      <c r="F352" s="7"/>
      <c r="G352" s="7"/>
      <c r="H352" s="7"/>
    </row>
    <row r="353" spans="1:10" hidden="1" x14ac:dyDescent="0.25">
      <c r="A353" t="s">
        <v>760</v>
      </c>
      <c r="B353" s="10" t="str">
        <f>IF(A353&lt;&gt;"",LEFT(A353,SEARCH("-",A353)-1),"")</f>
        <v>ME</v>
      </c>
      <c r="C353" s="12" t="s">
        <v>479</v>
      </c>
      <c r="D353" s="7">
        <v>43518</v>
      </c>
      <c r="F353" s="7"/>
      <c r="G353" s="7"/>
      <c r="H353" s="7"/>
    </row>
    <row r="354" spans="1:10" hidden="1" x14ac:dyDescent="0.25">
      <c r="A354" t="s">
        <v>761</v>
      </c>
      <c r="B354" s="10" t="str">
        <f>IF(A354&lt;&gt;"",LEFT(A354,SEARCH("-",A354)-1),"")</f>
        <v>ME</v>
      </c>
      <c r="C354" s="12" t="s">
        <v>479</v>
      </c>
      <c r="D354" s="7">
        <v>43518</v>
      </c>
      <c r="F354" s="7"/>
      <c r="G354" s="7"/>
      <c r="H354" s="7"/>
    </row>
    <row r="355" spans="1:10" hidden="1" x14ac:dyDescent="0.25">
      <c r="A355" t="s">
        <v>762</v>
      </c>
      <c r="B355" s="10" t="str">
        <f>IF(A355&lt;&gt;"",LEFT(A355,SEARCH("-",A355)-1),"")</f>
        <v>ME</v>
      </c>
      <c r="C355" s="12" t="s">
        <v>479</v>
      </c>
      <c r="D355" s="7">
        <v>43518</v>
      </c>
      <c r="F355" s="7"/>
      <c r="G355" s="7"/>
      <c r="H355" s="7"/>
    </row>
    <row r="356" spans="1:10" hidden="1" x14ac:dyDescent="0.25">
      <c r="A356" s="17" t="s">
        <v>763</v>
      </c>
      <c r="B356" s="12" t="str">
        <f>IF(A356&lt;&gt;"",LEFT(A356,SEARCH("-",A356)-1),"")</f>
        <v>ME</v>
      </c>
      <c r="C356" s="12" t="s">
        <v>479</v>
      </c>
      <c r="D356" s="7">
        <v>43518</v>
      </c>
      <c r="E356" s="13"/>
      <c r="F356" s="13"/>
      <c r="G356" s="13"/>
      <c r="H356" s="13"/>
      <c r="I356" s="13"/>
      <c r="J356" s="29"/>
    </row>
    <row r="357" spans="1:10" hidden="1" x14ac:dyDescent="0.25">
      <c r="A357" t="s">
        <v>306</v>
      </c>
      <c r="B357" s="10" t="str">
        <f>IF(A357&lt;&gt;"",LEFT(A357,SEARCH("-",A357)-1),"")</f>
        <v>PE</v>
      </c>
      <c r="C357" s="10" t="s">
        <v>479</v>
      </c>
      <c r="D357" s="7">
        <v>43490</v>
      </c>
      <c r="E357" s="7">
        <v>43518</v>
      </c>
      <c r="F357" s="7"/>
      <c r="G357" s="7"/>
      <c r="H357" s="7"/>
      <c r="J357" s="14" t="s">
        <v>345</v>
      </c>
    </row>
    <row r="358" spans="1:10" hidden="1" x14ac:dyDescent="0.25">
      <c r="A358" t="s">
        <v>308</v>
      </c>
      <c r="B358" s="10" t="str">
        <f>IF(A358&lt;&gt;"",LEFT(A358,SEARCH("-",A358)-1),"")</f>
        <v>PE</v>
      </c>
      <c r="C358" s="10" t="s">
        <v>479</v>
      </c>
      <c r="D358" s="7">
        <v>43490</v>
      </c>
      <c r="F358" s="7"/>
      <c r="G358" s="7"/>
      <c r="H358" s="7"/>
      <c r="J358" s="14" t="s">
        <v>344</v>
      </c>
    </row>
    <row r="359" spans="1:10" hidden="1" x14ac:dyDescent="0.25">
      <c r="A359" t="s">
        <v>777</v>
      </c>
      <c r="B359" s="10" t="str">
        <f>IF(A359&lt;&gt;"",LEFT(A359,SEARCH("-",A359)-1),"")</f>
        <v>PE</v>
      </c>
      <c r="C359" s="12" t="s">
        <v>479</v>
      </c>
      <c r="D359" s="7">
        <v>43518</v>
      </c>
      <c r="F359" s="7"/>
      <c r="G359" s="7"/>
      <c r="H359" s="7"/>
      <c r="J359" s="14"/>
    </row>
    <row r="360" spans="1:10" hidden="1" x14ac:dyDescent="0.25">
      <c r="A360" t="s">
        <v>778</v>
      </c>
      <c r="B360" s="10" t="str">
        <f>IF(A360&lt;&gt;"",LEFT(A360,SEARCH("-",A360)-1),"")</f>
        <v>PE</v>
      </c>
      <c r="C360" s="12" t="s">
        <v>479</v>
      </c>
      <c r="D360" s="7">
        <v>43518</v>
      </c>
      <c r="F360" s="7"/>
      <c r="G360" s="7"/>
      <c r="H360" s="7"/>
      <c r="J360" s="14"/>
    </row>
    <row r="361" spans="1:10" hidden="1" x14ac:dyDescent="0.25">
      <c r="A361" t="s">
        <v>779</v>
      </c>
      <c r="B361" s="10" t="str">
        <f>IF(A361&lt;&gt;"",LEFT(A361,SEARCH("-",A361)-1),"")</f>
        <v>PE</v>
      </c>
      <c r="C361" s="12" t="s">
        <v>479</v>
      </c>
      <c r="D361" s="7">
        <v>43549</v>
      </c>
      <c r="F361" s="7"/>
      <c r="G361" s="7"/>
      <c r="H361" s="7"/>
      <c r="J361" s="14"/>
    </row>
    <row r="362" spans="1:10" ht="60" hidden="1" x14ac:dyDescent="0.25">
      <c r="A362" t="s">
        <v>43</v>
      </c>
      <c r="B362" s="10" t="str">
        <f>IF(A362&lt;&gt;"",LEFT(A362,SEARCH("-",A362)-1),"")</f>
        <v>PN</v>
      </c>
      <c r="C362" s="10" t="s">
        <v>479</v>
      </c>
      <c r="D362" s="7">
        <v>43364</v>
      </c>
      <c r="E362" s="7">
        <v>43402</v>
      </c>
      <c r="F362" s="7"/>
      <c r="G362" s="7">
        <v>43497</v>
      </c>
      <c r="H362" s="7" t="s">
        <v>44</v>
      </c>
      <c r="J362" s="14" t="s">
        <v>389</v>
      </c>
    </row>
    <row r="363" spans="1:10" ht="60" hidden="1" x14ac:dyDescent="0.25">
      <c r="A363" t="s">
        <v>45</v>
      </c>
      <c r="B363" s="10" t="str">
        <f>IF(A363&lt;&gt;"",LEFT(A363,SEARCH("-",A363)-1),"")</f>
        <v>PN</v>
      </c>
      <c r="C363" s="10" t="s">
        <v>479</v>
      </c>
      <c r="D363" s="7">
        <v>43364</v>
      </c>
      <c r="E363" s="7">
        <v>43402</v>
      </c>
      <c r="F363" s="7"/>
      <c r="G363" s="7">
        <v>43497</v>
      </c>
      <c r="H363" s="7" t="s">
        <v>46</v>
      </c>
      <c r="J363" s="14" t="s">
        <v>388</v>
      </c>
    </row>
    <row r="364" spans="1:10" ht="45" hidden="1" x14ac:dyDescent="0.25">
      <c r="A364" t="s">
        <v>47</v>
      </c>
      <c r="B364" s="10" t="str">
        <f>IF(A364&lt;&gt;"",LEFT(A364,SEARCH("-",A364)-1),"")</f>
        <v>PN</v>
      </c>
      <c r="C364" s="10" t="s">
        <v>479</v>
      </c>
      <c r="D364" s="7">
        <v>43364</v>
      </c>
      <c r="E364" s="7">
        <v>43402</v>
      </c>
      <c r="F364" s="7"/>
      <c r="G364" s="7">
        <v>43497</v>
      </c>
      <c r="H364" s="7" t="s">
        <v>48</v>
      </c>
      <c r="J364" s="14" t="s">
        <v>387</v>
      </c>
    </row>
    <row r="365" spans="1:10" ht="60" hidden="1" x14ac:dyDescent="0.25">
      <c r="A365" t="s">
        <v>49</v>
      </c>
      <c r="B365" s="10" t="str">
        <f>IF(A365&lt;&gt;"",LEFT(A365,SEARCH("-",A365)-1),"")</f>
        <v>PN</v>
      </c>
      <c r="C365" s="10" t="s">
        <v>479</v>
      </c>
      <c r="D365" s="7">
        <v>43364</v>
      </c>
      <c r="E365" s="7">
        <v>43402</v>
      </c>
      <c r="F365" s="7"/>
      <c r="G365" s="7">
        <v>43497</v>
      </c>
      <c r="H365" s="7" t="s">
        <v>50</v>
      </c>
      <c r="J365" s="14" t="s">
        <v>386</v>
      </c>
    </row>
    <row r="366" spans="1:10" ht="60" hidden="1" x14ac:dyDescent="0.25">
      <c r="A366" t="s">
        <v>51</v>
      </c>
      <c r="B366" s="10" t="str">
        <f>IF(A366&lt;&gt;"",LEFT(A366,SEARCH("-",A366)-1),"")</f>
        <v>PN</v>
      </c>
      <c r="C366" s="10" t="s">
        <v>479</v>
      </c>
      <c r="D366" s="7">
        <v>43364</v>
      </c>
      <c r="E366" s="7">
        <v>43402</v>
      </c>
      <c r="F366" s="7"/>
      <c r="G366" s="7">
        <v>43497</v>
      </c>
      <c r="H366" s="7" t="s">
        <v>52</v>
      </c>
      <c r="J366" s="14" t="s">
        <v>385</v>
      </c>
    </row>
    <row r="367" spans="1:10" ht="45" hidden="1" x14ac:dyDescent="0.25">
      <c r="A367" t="s">
        <v>53</v>
      </c>
      <c r="B367" s="10" t="str">
        <f>IF(A367&lt;&gt;"",LEFT(A367,SEARCH("-",A367)-1),"")</f>
        <v>PN</v>
      </c>
      <c r="C367" s="10" t="s">
        <v>479</v>
      </c>
      <c r="D367" s="7">
        <v>43364</v>
      </c>
      <c r="E367" s="7">
        <v>43402</v>
      </c>
      <c r="F367" s="7"/>
      <c r="G367" s="7">
        <v>43497</v>
      </c>
      <c r="H367" s="7" t="s">
        <v>54</v>
      </c>
      <c r="J367" s="14" t="s">
        <v>384</v>
      </c>
    </row>
    <row r="368" spans="1:10" ht="60" hidden="1" x14ac:dyDescent="0.25">
      <c r="A368" t="s">
        <v>55</v>
      </c>
      <c r="B368" s="10" t="str">
        <f>IF(A368&lt;&gt;"",LEFT(A368,SEARCH("-",A368)-1),"")</f>
        <v>PN</v>
      </c>
      <c r="C368" s="10" t="s">
        <v>479</v>
      </c>
      <c r="D368" s="7">
        <v>43364</v>
      </c>
      <c r="E368" s="7">
        <v>43402</v>
      </c>
      <c r="F368" s="7"/>
      <c r="G368" s="7">
        <v>43497</v>
      </c>
      <c r="H368" s="7" t="s">
        <v>56</v>
      </c>
      <c r="J368" s="14" t="s">
        <v>383</v>
      </c>
    </row>
    <row r="369" spans="1:10" ht="90" hidden="1" x14ac:dyDescent="0.25">
      <c r="A369" t="s">
        <v>57</v>
      </c>
      <c r="B369" s="10" t="str">
        <f>IF(A369&lt;&gt;"",LEFT(A369,SEARCH("-",A369)-1),"")</f>
        <v>PN</v>
      </c>
      <c r="C369" s="10" t="s">
        <v>479</v>
      </c>
      <c r="D369" s="7">
        <v>43364</v>
      </c>
      <c r="E369" s="7">
        <v>43402</v>
      </c>
      <c r="F369" s="7"/>
      <c r="G369" s="7">
        <v>43497</v>
      </c>
      <c r="H369" s="7" t="s">
        <v>58</v>
      </c>
      <c r="J369" s="14" t="s">
        <v>382</v>
      </c>
    </row>
    <row r="370" spans="1:10" ht="30" hidden="1" x14ac:dyDescent="0.25">
      <c r="A370" t="s">
        <v>59</v>
      </c>
      <c r="B370" s="10" t="str">
        <f>IF(A370&lt;&gt;"",LEFT(A370,SEARCH("-",A370)-1),"")</f>
        <v>PN</v>
      </c>
      <c r="C370" s="10" t="s">
        <v>479</v>
      </c>
      <c r="D370" s="7">
        <v>43364</v>
      </c>
      <c r="E370" s="7">
        <v>43402</v>
      </c>
      <c r="F370" s="7"/>
      <c r="G370" s="7">
        <v>43497</v>
      </c>
      <c r="H370" s="7" t="s">
        <v>60</v>
      </c>
      <c r="J370" s="14" t="s">
        <v>381</v>
      </c>
    </row>
    <row r="371" spans="1:10" ht="30" hidden="1" x14ac:dyDescent="0.25">
      <c r="A371" t="s">
        <v>61</v>
      </c>
      <c r="B371" s="10" t="str">
        <f>IF(A371&lt;&gt;"",LEFT(A371,SEARCH("-",A371)-1),"")</f>
        <v>PN</v>
      </c>
      <c r="C371" s="10" t="s">
        <v>479</v>
      </c>
      <c r="D371" s="7">
        <v>43364</v>
      </c>
      <c r="E371" s="7">
        <v>43402</v>
      </c>
      <c r="F371" s="7"/>
      <c r="G371" s="7">
        <v>43497</v>
      </c>
      <c r="H371" s="7" t="s">
        <v>62</v>
      </c>
      <c r="J371" s="14" t="s">
        <v>380</v>
      </c>
    </row>
    <row r="372" spans="1:10" ht="75" hidden="1" x14ac:dyDescent="0.25">
      <c r="A372" t="s">
        <v>63</v>
      </c>
      <c r="B372" s="10" t="str">
        <f>IF(A372&lt;&gt;"",LEFT(A372,SEARCH("-",A372)-1),"")</f>
        <v>PN</v>
      </c>
      <c r="C372" s="10" t="s">
        <v>479</v>
      </c>
      <c r="D372" s="7">
        <v>43364</v>
      </c>
      <c r="E372" s="7">
        <v>43402</v>
      </c>
      <c r="F372" s="7"/>
      <c r="G372" s="7">
        <v>43497</v>
      </c>
      <c r="H372" s="7" t="s">
        <v>64</v>
      </c>
      <c r="J372" s="14" t="s">
        <v>379</v>
      </c>
    </row>
    <row r="373" spans="1:10" hidden="1" x14ac:dyDescent="0.25">
      <c r="A373" t="s">
        <v>65</v>
      </c>
      <c r="B373" s="10" t="str">
        <f>IF(A373&lt;&gt;"",LEFT(A373,SEARCH("-",A373)-1),"")</f>
        <v>PN</v>
      </c>
      <c r="C373" s="10" t="s">
        <v>479</v>
      </c>
      <c r="D373" s="7">
        <v>43364</v>
      </c>
      <c r="E373" s="7">
        <v>43402</v>
      </c>
      <c r="F373" s="7"/>
      <c r="G373" s="7">
        <v>43497</v>
      </c>
      <c r="H373" s="7" t="s">
        <v>66</v>
      </c>
      <c r="J373" s="14" t="s">
        <v>378</v>
      </c>
    </row>
    <row r="374" spans="1:10" ht="45" hidden="1" x14ac:dyDescent="0.25">
      <c r="A374" t="s">
        <v>67</v>
      </c>
      <c r="B374" s="10" t="str">
        <f>IF(A374&lt;&gt;"",LEFT(A374,SEARCH("-",A374)-1),"")</f>
        <v>PN</v>
      </c>
      <c r="C374" s="10" t="s">
        <v>479</v>
      </c>
      <c r="D374" s="7">
        <v>43364</v>
      </c>
      <c r="E374" s="7">
        <v>43402</v>
      </c>
      <c r="F374" s="7"/>
      <c r="G374" s="7">
        <v>43497</v>
      </c>
      <c r="H374" s="7" t="s">
        <v>68</v>
      </c>
      <c r="J374" s="14" t="s">
        <v>377</v>
      </c>
    </row>
    <row r="375" spans="1:10" ht="75" hidden="1" x14ac:dyDescent="0.25">
      <c r="A375" t="s">
        <v>69</v>
      </c>
      <c r="B375" s="10" t="str">
        <f>IF(A375&lt;&gt;"",LEFT(A375,SEARCH("-",A375)-1),"")</f>
        <v>PN</v>
      </c>
      <c r="C375" s="10" t="s">
        <v>479</v>
      </c>
      <c r="D375" s="7">
        <v>43402</v>
      </c>
      <c r="E375" s="7">
        <v>43432</v>
      </c>
      <c r="F375" s="7"/>
      <c r="G375" s="7"/>
      <c r="H375" s="7"/>
      <c r="J375" s="14" t="s">
        <v>548</v>
      </c>
    </row>
    <row r="376" spans="1:10" ht="30" hidden="1" x14ac:dyDescent="0.25">
      <c r="A376" t="s">
        <v>70</v>
      </c>
      <c r="B376" s="10" t="str">
        <f>IF(A376&lt;&gt;"",LEFT(A376,SEARCH("-",A376)-1),"")</f>
        <v>PN</v>
      </c>
      <c r="C376" s="10" t="s">
        <v>479</v>
      </c>
      <c r="D376" s="7">
        <v>43402</v>
      </c>
      <c r="E376" s="7">
        <v>43432</v>
      </c>
      <c r="F376" s="7"/>
      <c r="G376" s="7"/>
      <c r="H376" s="7"/>
      <c r="J376" s="14" t="s">
        <v>469</v>
      </c>
    </row>
    <row r="377" spans="1:10" ht="30" hidden="1" x14ac:dyDescent="0.25">
      <c r="A377" t="s">
        <v>71</v>
      </c>
      <c r="B377" s="10" t="str">
        <f>IF(A377&lt;&gt;"",LEFT(A377,SEARCH("-",A377)-1),"")</f>
        <v>PN</v>
      </c>
      <c r="C377" s="10" t="s">
        <v>479</v>
      </c>
      <c r="D377" s="7">
        <v>43402</v>
      </c>
      <c r="E377" s="7">
        <v>43432</v>
      </c>
      <c r="F377" s="7"/>
      <c r="G377" s="7"/>
      <c r="H377" s="7"/>
      <c r="J377" s="14" t="s">
        <v>470</v>
      </c>
    </row>
    <row r="378" spans="1:10" hidden="1" x14ac:dyDescent="0.25">
      <c r="A378" t="s">
        <v>764</v>
      </c>
      <c r="B378" s="10" t="str">
        <f>IF(A378&lt;&gt;"",LEFT(A378,SEARCH("-",A378)-1),"")</f>
        <v>PN</v>
      </c>
      <c r="C378" s="12" t="s">
        <v>479</v>
      </c>
      <c r="D378" s="7">
        <v>43518</v>
      </c>
      <c r="E378" s="7">
        <v>43549</v>
      </c>
      <c r="F378" s="7"/>
      <c r="G378" s="7"/>
      <c r="H378" s="7"/>
    </row>
    <row r="379" spans="1:10" hidden="1" x14ac:dyDescent="0.25">
      <c r="A379" t="s">
        <v>765</v>
      </c>
      <c r="B379" s="10" t="str">
        <f>IF(A379&lt;&gt;"",LEFT(A379,SEARCH("-",A379)-1),"")</f>
        <v>PN</v>
      </c>
      <c r="C379" s="12" t="s">
        <v>479</v>
      </c>
      <c r="D379" s="7">
        <v>43518</v>
      </c>
      <c r="E379" s="7">
        <v>43549</v>
      </c>
      <c r="F379" s="7"/>
      <c r="G379" s="7"/>
      <c r="H379" s="7"/>
    </row>
    <row r="380" spans="1:10" hidden="1" x14ac:dyDescent="0.25">
      <c r="A380" t="s">
        <v>766</v>
      </c>
      <c r="B380" s="10" t="str">
        <f>IF(A380&lt;&gt;"",LEFT(A380,SEARCH("-",A380)-1),"")</f>
        <v>PN</v>
      </c>
      <c r="C380" s="12" t="s">
        <v>479</v>
      </c>
      <c r="D380" s="7">
        <v>43518</v>
      </c>
      <c r="E380" s="7">
        <v>43549</v>
      </c>
      <c r="F380" s="7"/>
      <c r="G380" s="7"/>
      <c r="H380" s="7"/>
    </row>
    <row r="381" spans="1:10" hidden="1" x14ac:dyDescent="0.25">
      <c r="A381" t="s">
        <v>767</v>
      </c>
      <c r="B381" s="10" t="str">
        <f>IF(A381&lt;&gt;"",LEFT(A381,SEARCH("-",A381)-1),"")</f>
        <v>PN</v>
      </c>
      <c r="C381" s="12" t="s">
        <v>479</v>
      </c>
      <c r="D381" s="7">
        <v>43518</v>
      </c>
      <c r="E381" s="7">
        <v>43549</v>
      </c>
      <c r="F381" s="7"/>
      <c r="G381" s="7"/>
      <c r="H381" s="7"/>
    </row>
    <row r="382" spans="1:10" hidden="1" x14ac:dyDescent="0.25">
      <c r="A382" t="s">
        <v>768</v>
      </c>
      <c r="B382" s="10" t="str">
        <f>IF(A382&lt;&gt;"",LEFT(A382,SEARCH("-",A382)-1),"")</f>
        <v>PN</v>
      </c>
      <c r="C382" s="12" t="s">
        <v>479</v>
      </c>
      <c r="D382" s="7">
        <v>43518</v>
      </c>
      <c r="E382" s="7">
        <v>43549</v>
      </c>
      <c r="F382" s="7"/>
      <c r="G382" s="7"/>
      <c r="H382" s="7"/>
    </row>
    <row r="383" spans="1:10" hidden="1" x14ac:dyDescent="0.25">
      <c r="A383" t="s">
        <v>769</v>
      </c>
      <c r="B383" s="10" t="str">
        <f>IF(A383&lt;&gt;"",LEFT(A383,SEARCH("-",A383)-1),"")</f>
        <v>PN</v>
      </c>
      <c r="C383" s="12" t="s">
        <v>479</v>
      </c>
      <c r="D383" s="7">
        <v>43518</v>
      </c>
      <c r="E383" s="7">
        <v>43549</v>
      </c>
      <c r="F383" s="7"/>
      <c r="G383" s="7"/>
      <c r="H383" s="7"/>
    </row>
    <row r="384" spans="1:10" hidden="1" x14ac:dyDescent="0.25">
      <c r="A384" t="s">
        <v>770</v>
      </c>
      <c r="B384" s="10" t="str">
        <f>IF(A384&lt;&gt;"",LEFT(A384,SEARCH("-",A384)-1),"")</f>
        <v>PN</v>
      </c>
      <c r="C384" s="12" t="s">
        <v>479</v>
      </c>
      <c r="D384" s="7">
        <v>43518</v>
      </c>
      <c r="E384" s="7">
        <v>43549</v>
      </c>
      <c r="F384" s="7"/>
      <c r="G384" s="7"/>
      <c r="H384" s="7"/>
    </row>
    <row r="385" spans="1:10" hidden="1" x14ac:dyDescent="0.25">
      <c r="A385" t="s">
        <v>771</v>
      </c>
      <c r="B385" s="10" t="str">
        <f>IF(A385&lt;&gt;"",LEFT(A385,SEARCH("-",A385)-1),"")</f>
        <v>PN</v>
      </c>
      <c r="C385" s="12" t="s">
        <v>479</v>
      </c>
      <c r="D385" s="7">
        <v>43518</v>
      </c>
      <c r="E385" s="7">
        <v>43549</v>
      </c>
      <c r="F385" s="7"/>
      <c r="G385" s="7"/>
      <c r="H385" s="7"/>
    </row>
    <row r="386" spans="1:10" hidden="1" x14ac:dyDescent="0.25">
      <c r="A386" t="s">
        <v>772</v>
      </c>
      <c r="B386" s="10" t="str">
        <f>IF(A386&lt;&gt;"",LEFT(A386,SEARCH("-",A386)-1),"")</f>
        <v>PN</v>
      </c>
      <c r="C386" s="12" t="s">
        <v>479</v>
      </c>
      <c r="D386" s="7">
        <v>43518</v>
      </c>
      <c r="E386" s="7">
        <v>43549</v>
      </c>
      <c r="F386" s="7"/>
      <c r="G386" s="7"/>
      <c r="H386" s="7"/>
    </row>
    <row r="387" spans="1:10" hidden="1" x14ac:dyDescent="0.25">
      <c r="A387" t="s">
        <v>773</v>
      </c>
      <c r="B387" s="10" t="str">
        <f>IF(A387&lt;&gt;"",LEFT(A387,SEARCH("-",A387)-1),"")</f>
        <v>PN</v>
      </c>
      <c r="C387" s="12" t="s">
        <v>479</v>
      </c>
      <c r="D387" s="7">
        <v>43518</v>
      </c>
      <c r="E387" s="7">
        <v>43549</v>
      </c>
      <c r="F387" s="7"/>
      <c r="G387" s="7"/>
      <c r="H387" s="7"/>
    </row>
    <row r="388" spans="1:10" hidden="1" x14ac:dyDescent="0.25">
      <c r="A388" t="s">
        <v>774</v>
      </c>
      <c r="B388" s="10" t="str">
        <f>IF(A388&lt;&gt;"",LEFT(A388,SEARCH("-",A388)-1),"")</f>
        <v>PN</v>
      </c>
      <c r="C388" s="12" t="s">
        <v>479</v>
      </c>
      <c r="D388" s="7">
        <v>43518</v>
      </c>
      <c r="E388" s="7">
        <v>43549</v>
      </c>
      <c r="F388" s="7"/>
      <c r="G388" s="7"/>
      <c r="H388" s="7"/>
    </row>
    <row r="389" spans="1:10" hidden="1" x14ac:dyDescent="0.25">
      <c r="A389" t="s">
        <v>775</v>
      </c>
      <c r="B389" s="10" t="str">
        <f>IF(A389&lt;&gt;"",LEFT(A389,SEARCH("-",A389)-1),"")</f>
        <v>PN</v>
      </c>
      <c r="C389" s="12" t="s">
        <v>479</v>
      </c>
      <c r="D389" s="7">
        <v>43518</v>
      </c>
      <c r="E389" s="7">
        <v>43549</v>
      </c>
      <c r="F389" s="7"/>
      <c r="G389" s="7"/>
      <c r="H389" s="7"/>
    </row>
    <row r="390" spans="1:10" hidden="1" x14ac:dyDescent="0.25">
      <c r="A390" s="17" t="s">
        <v>776</v>
      </c>
      <c r="B390" s="12" t="str">
        <f>IF(A390&lt;&gt;"",LEFT(A390,SEARCH("-",A390)-1),"")</f>
        <v>PN</v>
      </c>
      <c r="C390" s="12" t="s">
        <v>479</v>
      </c>
      <c r="D390" s="7">
        <v>43518</v>
      </c>
      <c r="E390" s="7">
        <v>43549</v>
      </c>
      <c r="F390" s="13"/>
      <c r="G390" s="13"/>
      <c r="H390" s="13"/>
      <c r="I390" s="13"/>
      <c r="J390" s="29"/>
    </row>
    <row r="391" spans="1:10" ht="30" hidden="1" x14ac:dyDescent="0.25">
      <c r="A391" t="s">
        <v>628</v>
      </c>
      <c r="B391" s="10" t="str">
        <f>IF(A391&lt;&gt;"",LEFT(A391,SEARCH("-",A391)-1),"")</f>
        <v>PPL</v>
      </c>
      <c r="C391" s="12" t="s">
        <v>479</v>
      </c>
      <c r="D391" s="7">
        <v>43518</v>
      </c>
      <c r="F391" s="7"/>
      <c r="G391" s="7"/>
      <c r="H391" s="7"/>
      <c r="J391" s="14" t="s">
        <v>646</v>
      </c>
    </row>
    <row r="392" spans="1:10" ht="30" hidden="1" x14ac:dyDescent="0.25">
      <c r="A392" t="s">
        <v>629</v>
      </c>
      <c r="B392" s="10" t="str">
        <f>IF(A392&lt;&gt;"",LEFT(A392,SEARCH("-",A392)-1),"")</f>
        <v>PPL</v>
      </c>
      <c r="C392" s="12" t="s">
        <v>479</v>
      </c>
      <c r="D392" s="7">
        <v>43518</v>
      </c>
      <c r="F392" s="7"/>
      <c r="G392" s="7"/>
      <c r="H392" s="7"/>
      <c r="J392" s="14" t="s">
        <v>647</v>
      </c>
    </row>
    <row r="393" spans="1:10" ht="30" hidden="1" x14ac:dyDescent="0.25">
      <c r="A393" t="s">
        <v>630</v>
      </c>
      <c r="B393" s="10" t="str">
        <f>IF(A393&lt;&gt;"",LEFT(A393,SEARCH("-",A393)-1),"")</f>
        <v>PPL</v>
      </c>
      <c r="C393" s="12" t="s">
        <v>479</v>
      </c>
      <c r="D393" s="7">
        <v>43518</v>
      </c>
      <c r="F393" s="7"/>
      <c r="G393" s="7"/>
      <c r="H393" s="7"/>
      <c r="J393" s="14" t="s">
        <v>648</v>
      </c>
    </row>
    <row r="394" spans="1:10" ht="30" hidden="1" x14ac:dyDescent="0.25">
      <c r="A394" t="s">
        <v>631</v>
      </c>
      <c r="B394" s="10" t="str">
        <f>IF(A394&lt;&gt;"",LEFT(A394,SEARCH("-",A394)-1),"")</f>
        <v>PPL</v>
      </c>
      <c r="C394" s="12" t="s">
        <v>479</v>
      </c>
      <c r="D394" s="7">
        <v>43518</v>
      </c>
      <c r="F394" s="7"/>
      <c r="G394" s="7"/>
      <c r="H394" s="7"/>
      <c r="J394" s="14" t="s">
        <v>649</v>
      </c>
    </row>
    <row r="395" spans="1:10" ht="30" hidden="1" x14ac:dyDescent="0.25">
      <c r="A395" t="s">
        <v>632</v>
      </c>
      <c r="B395" s="10" t="str">
        <f>IF(A395&lt;&gt;"",LEFT(A395,SEARCH("-",A395)-1),"")</f>
        <v>PPL</v>
      </c>
      <c r="C395" s="12" t="s">
        <v>479</v>
      </c>
      <c r="D395" s="7">
        <v>43518</v>
      </c>
      <c r="F395" s="7"/>
      <c r="G395" s="7"/>
      <c r="H395" s="7"/>
      <c r="J395" s="14" t="s">
        <v>650</v>
      </c>
    </row>
    <row r="396" spans="1:10" ht="30" hidden="1" x14ac:dyDescent="0.25">
      <c r="A396" t="s">
        <v>633</v>
      </c>
      <c r="B396" s="10" t="str">
        <f>IF(A396&lt;&gt;"",LEFT(A396,SEARCH("-",A396)-1),"")</f>
        <v>PPL</v>
      </c>
      <c r="C396" s="12" t="s">
        <v>479</v>
      </c>
      <c r="D396" s="7">
        <v>43518</v>
      </c>
      <c r="F396" s="7"/>
      <c r="G396" s="7"/>
      <c r="H396" s="7"/>
      <c r="J396" s="14" t="s">
        <v>651</v>
      </c>
    </row>
    <row r="397" spans="1:10" ht="30" hidden="1" x14ac:dyDescent="0.25">
      <c r="A397" t="s">
        <v>634</v>
      </c>
      <c r="B397" s="10" t="str">
        <f>IF(A397&lt;&gt;"",LEFT(A397,SEARCH("-",A397)-1),"")</f>
        <v>PPL</v>
      </c>
      <c r="C397" s="12" t="s">
        <v>479</v>
      </c>
      <c r="D397" s="7">
        <v>43518</v>
      </c>
      <c r="F397" s="7"/>
      <c r="G397" s="7"/>
      <c r="H397" s="7"/>
      <c r="J397" s="14" t="s">
        <v>652</v>
      </c>
    </row>
    <row r="398" spans="1:10" ht="45" hidden="1" x14ac:dyDescent="0.25">
      <c r="A398" t="s">
        <v>635</v>
      </c>
      <c r="B398" s="10" t="str">
        <f>IF(A398&lt;&gt;"",LEFT(A398,SEARCH("-",A398)-1),"")</f>
        <v>PPL</v>
      </c>
      <c r="C398" s="12" t="s">
        <v>479</v>
      </c>
      <c r="D398" s="7">
        <v>43518</v>
      </c>
      <c r="F398" s="7"/>
      <c r="G398" s="7"/>
      <c r="H398" s="7"/>
      <c r="J398" s="14" t="s">
        <v>653</v>
      </c>
    </row>
    <row r="399" spans="1:10" ht="45" hidden="1" x14ac:dyDescent="0.25">
      <c r="A399" t="s">
        <v>636</v>
      </c>
      <c r="B399" s="10" t="str">
        <f>IF(A399&lt;&gt;"",LEFT(A399,SEARCH("-",A399)-1),"")</f>
        <v>PPL</v>
      </c>
      <c r="C399" s="12" t="s">
        <v>479</v>
      </c>
      <c r="D399" s="7">
        <v>43518</v>
      </c>
      <c r="F399" s="7"/>
      <c r="G399" s="7"/>
      <c r="H399" s="7"/>
      <c r="J399" s="14" t="s">
        <v>654</v>
      </c>
    </row>
    <row r="400" spans="1:10" ht="45" hidden="1" x14ac:dyDescent="0.25">
      <c r="A400" t="s">
        <v>637</v>
      </c>
      <c r="B400" s="10" t="str">
        <f>IF(A400&lt;&gt;"",LEFT(A400,SEARCH("-",A400)-1),"")</f>
        <v>PPL</v>
      </c>
      <c r="C400" s="12" t="s">
        <v>479</v>
      </c>
      <c r="D400" s="7">
        <v>43518</v>
      </c>
      <c r="F400" s="7"/>
      <c r="G400" s="7"/>
      <c r="H400" s="7"/>
      <c r="J400" s="14" t="s">
        <v>655</v>
      </c>
    </row>
    <row r="401" spans="1:10" ht="45" hidden="1" x14ac:dyDescent="0.25">
      <c r="A401" t="s">
        <v>638</v>
      </c>
      <c r="B401" s="10" t="str">
        <f>IF(A401&lt;&gt;"",LEFT(A401,SEARCH("-",A401)-1),"")</f>
        <v>PPL</v>
      </c>
      <c r="C401" s="12" t="s">
        <v>479</v>
      </c>
      <c r="D401" s="7">
        <v>43518</v>
      </c>
      <c r="F401" s="7"/>
      <c r="G401" s="7"/>
      <c r="H401" s="7"/>
      <c r="J401" s="14" t="s">
        <v>656</v>
      </c>
    </row>
    <row r="402" spans="1:10" ht="45" hidden="1" x14ac:dyDescent="0.25">
      <c r="A402" t="s">
        <v>639</v>
      </c>
      <c r="B402" s="10" t="str">
        <f>IF(A402&lt;&gt;"",LEFT(A402,SEARCH("-",A402)-1),"")</f>
        <v>PPL</v>
      </c>
      <c r="C402" s="12" t="s">
        <v>479</v>
      </c>
      <c r="D402" s="7">
        <v>43518</v>
      </c>
      <c r="F402" s="7"/>
      <c r="G402" s="7"/>
      <c r="H402" s="7"/>
      <c r="J402" s="14" t="s">
        <v>657</v>
      </c>
    </row>
    <row r="403" spans="1:10" hidden="1" x14ac:dyDescent="0.25">
      <c r="A403" t="s">
        <v>640</v>
      </c>
      <c r="B403" s="10" t="str">
        <f>IF(A403&lt;&gt;"",LEFT(A403,SEARCH("-",A403)-1),"")</f>
        <v>PPL</v>
      </c>
      <c r="C403" s="12" t="s">
        <v>479</v>
      </c>
      <c r="D403" s="7">
        <v>43518</v>
      </c>
      <c r="F403" s="7"/>
      <c r="G403" s="7"/>
      <c r="H403" s="7"/>
      <c r="J403" s="14" t="s">
        <v>658</v>
      </c>
    </row>
    <row r="404" spans="1:10" hidden="1" x14ac:dyDescent="0.25">
      <c r="A404" t="s">
        <v>641</v>
      </c>
      <c r="B404" s="10" t="str">
        <f>IF(A404&lt;&gt;"",LEFT(A404,SEARCH("-",A404)-1),"")</f>
        <v>PPL</v>
      </c>
      <c r="C404" s="12" t="s">
        <v>479</v>
      </c>
      <c r="D404" s="7">
        <v>43518</v>
      </c>
      <c r="F404" s="7"/>
      <c r="G404" s="7"/>
      <c r="H404" s="7"/>
      <c r="J404" s="14" t="s">
        <v>659</v>
      </c>
    </row>
    <row r="405" spans="1:10" hidden="1" x14ac:dyDescent="0.25">
      <c r="A405" t="s">
        <v>642</v>
      </c>
      <c r="B405" s="10" t="str">
        <f>IF(A405&lt;&gt;"",LEFT(A405,SEARCH("-",A405)-1),"")</f>
        <v>PPL</v>
      </c>
      <c r="C405" s="12" t="s">
        <v>479</v>
      </c>
      <c r="D405" s="7">
        <v>43518</v>
      </c>
      <c r="F405" s="7"/>
      <c r="G405" s="7"/>
      <c r="H405" s="7"/>
      <c r="J405" s="14" t="s">
        <v>660</v>
      </c>
    </row>
    <row r="406" spans="1:10" hidden="1" x14ac:dyDescent="0.25">
      <c r="A406" t="s">
        <v>643</v>
      </c>
      <c r="B406" s="10" t="str">
        <f>IF(A406&lt;&gt;"",LEFT(A406,SEARCH("-",A406)-1),"")</f>
        <v>PPL</v>
      </c>
      <c r="C406" s="12" t="s">
        <v>479</v>
      </c>
      <c r="D406" s="7">
        <v>43518</v>
      </c>
      <c r="F406" s="7"/>
      <c r="G406" s="7"/>
      <c r="H406" s="7"/>
      <c r="J406" s="14" t="s">
        <v>661</v>
      </c>
    </row>
    <row r="407" spans="1:10" hidden="1" x14ac:dyDescent="0.25">
      <c r="A407" t="s">
        <v>644</v>
      </c>
      <c r="B407" s="10" t="str">
        <f>IF(A407&lt;&gt;"",LEFT(A407,SEARCH("-",A407)-1),"")</f>
        <v>PPL</v>
      </c>
      <c r="C407" s="12" t="s">
        <v>479</v>
      </c>
      <c r="D407" s="7">
        <v>43518</v>
      </c>
      <c r="F407" s="7"/>
      <c r="G407" s="7"/>
      <c r="H407" s="7"/>
      <c r="J407" s="14" t="s">
        <v>662</v>
      </c>
    </row>
    <row r="408" spans="1:10" hidden="1" x14ac:dyDescent="0.25">
      <c r="A408" t="s">
        <v>645</v>
      </c>
      <c r="B408" s="10" t="str">
        <f>IF(A408&lt;&gt;"",LEFT(A408,SEARCH("-",A408)-1),"")</f>
        <v>PPL</v>
      </c>
      <c r="C408" s="12" t="s">
        <v>479</v>
      </c>
      <c r="D408" s="13">
        <v>43518</v>
      </c>
      <c r="F408" s="7"/>
      <c r="G408" s="7"/>
      <c r="H408" s="7"/>
      <c r="J408" s="14" t="s">
        <v>663</v>
      </c>
    </row>
    <row r="409" spans="1:10" ht="60" hidden="1" x14ac:dyDescent="0.25">
      <c r="A409" t="s">
        <v>72</v>
      </c>
      <c r="B409" s="10" t="str">
        <f>IF(A409&lt;&gt;"",LEFT(A409,SEARCH("-",A409)-1),"")</f>
        <v>PSEG</v>
      </c>
      <c r="C409" s="10" t="s">
        <v>479</v>
      </c>
      <c r="D409" s="7">
        <v>43364</v>
      </c>
      <c r="E409" s="7">
        <v>43402</v>
      </c>
      <c r="F409" s="7"/>
      <c r="G409" s="7">
        <v>43448</v>
      </c>
      <c r="H409" s="7" t="s">
        <v>73</v>
      </c>
      <c r="J409" s="14" t="s">
        <v>471</v>
      </c>
    </row>
    <row r="410" spans="1:10" ht="90" hidden="1" x14ac:dyDescent="0.25">
      <c r="A410" t="s">
        <v>74</v>
      </c>
      <c r="B410" s="10" t="str">
        <f>IF(A410&lt;&gt;"",LEFT(A410,SEARCH("-",A410)-1),"")</f>
        <v>PSEG</v>
      </c>
      <c r="C410" s="10" t="s">
        <v>479</v>
      </c>
      <c r="D410" s="7">
        <v>43364</v>
      </c>
      <c r="E410" s="7">
        <v>43402</v>
      </c>
      <c r="F410" s="7"/>
      <c r="G410" s="7">
        <v>43448</v>
      </c>
      <c r="H410" s="7" t="s">
        <v>75</v>
      </c>
      <c r="J410" s="14" t="s">
        <v>472</v>
      </c>
    </row>
    <row r="411" spans="1:10" ht="75" hidden="1" x14ac:dyDescent="0.25">
      <c r="A411" t="s">
        <v>76</v>
      </c>
      <c r="B411" s="10" t="str">
        <f>IF(A411&lt;&gt;"",LEFT(A411,SEARCH("-",A411)-1),"")</f>
        <v>PSEG</v>
      </c>
      <c r="C411" s="10" t="s">
        <v>479</v>
      </c>
      <c r="D411" s="7">
        <v>43364</v>
      </c>
      <c r="E411" s="7">
        <v>43490</v>
      </c>
      <c r="F411" s="7"/>
      <c r="G411" s="7"/>
      <c r="H411" s="7"/>
      <c r="J411" s="14" t="s">
        <v>459</v>
      </c>
    </row>
    <row r="412" spans="1:10" ht="75" hidden="1" x14ac:dyDescent="0.25">
      <c r="A412" t="s">
        <v>77</v>
      </c>
      <c r="B412" s="10" t="str">
        <f>IF(A412&lt;&gt;"",LEFT(A412,SEARCH("-",A412)-1),"")</f>
        <v>PSEG</v>
      </c>
      <c r="C412" s="10" t="s">
        <v>479</v>
      </c>
      <c r="D412" s="7">
        <v>43402</v>
      </c>
      <c r="E412" s="7">
        <v>43432</v>
      </c>
      <c r="F412" s="7">
        <v>43538</v>
      </c>
      <c r="G412" s="7"/>
      <c r="H412" s="7" t="s">
        <v>309</v>
      </c>
      <c r="J412" s="14" t="s">
        <v>473</v>
      </c>
    </row>
    <row r="413" spans="1:10" ht="120" hidden="1" x14ac:dyDescent="0.25">
      <c r="A413" t="s">
        <v>78</v>
      </c>
      <c r="B413" s="10" t="str">
        <f>IF(A413&lt;&gt;"",LEFT(A413,SEARCH("-",A413)-1),"")</f>
        <v>PSEG</v>
      </c>
      <c r="C413" s="10" t="s">
        <v>479</v>
      </c>
      <c r="D413" s="7">
        <v>43402</v>
      </c>
      <c r="E413" s="7">
        <v>43432</v>
      </c>
      <c r="F413" s="7">
        <v>43538</v>
      </c>
      <c r="G413" s="7"/>
      <c r="H413" s="7" t="s">
        <v>310</v>
      </c>
      <c r="J413" s="14" t="s">
        <v>474</v>
      </c>
    </row>
    <row r="414" spans="1:10" ht="45" hidden="1" x14ac:dyDescent="0.25">
      <c r="A414" t="s">
        <v>79</v>
      </c>
      <c r="B414" s="10" t="str">
        <f>IF(A414&lt;&gt;"",LEFT(A414,SEARCH("-",A414)-1),"")</f>
        <v>PSEG</v>
      </c>
      <c r="C414" s="10" t="s">
        <v>479</v>
      </c>
      <c r="D414" s="7">
        <v>43432</v>
      </c>
      <c r="E414" s="7">
        <v>43490</v>
      </c>
      <c r="F414" s="7"/>
      <c r="G414" s="7"/>
      <c r="H414" s="7"/>
      <c r="J414" s="14" t="s">
        <v>460</v>
      </c>
    </row>
    <row r="415" spans="1:10" ht="120" hidden="1" x14ac:dyDescent="0.25">
      <c r="A415" t="s">
        <v>80</v>
      </c>
      <c r="B415" s="10" t="str">
        <f>IF(A415&lt;&gt;"",LEFT(A415,SEARCH("-",A415)-1),"")</f>
        <v>PSEG</v>
      </c>
      <c r="C415" s="10" t="s">
        <v>479</v>
      </c>
      <c r="D415" s="7">
        <v>43432</v>
      </c>
      <c r="E415" s="7">
        <v>43490</v>
      </c>
      <c r="F415" s="7"/>
      <c r="G415" s="7"/>
      <c r="H415" s="7"/>
      <c r="J415" s="14" t="s">
        <v>461</v>
      </c>
    </row>
    <row r="416" spans="1:10" ht="45" hidden="1" x14ac:dyDescent="0.25">
      <c r="A416" t="s">
        <v>307</v>
      </c>
      <c r="B416" s="10" t="str">
        <f>IF(A416&lt;&gt;"",LEFT(A416,SEARCH("-",A416)-1),"")</f>
        <v>PSEG</v>
      </c>
      <c r="C416" s="10" t="s">
        <v>479</v>
      </c>
      <c r="D416" s="7">
        <v>43490</v>
      </c>
      <c r="E416" s="7">
        <v>43518</v>
      </c>
      <c r="F416" s="7"/>
      <c r="G416" s="7"/>
      <c r="H416" s="7"/>
      <c r="J416" s="14" t="s">
        <v>338</v>
      </c>
    </row>
    <row r="426" spans="9:9" x14ac:dyDescent="0.25">
      <c r="I426" s="7" t="s">
        <v>336</v>
      </c>
    </row>
  </sheetData>
  <conditionalFormatting sqref="B283:B321 E322:H327 D322:D328 A3:B282 D3:H321">
    <cfRule type="expression" dxfId="8" priority="75">
      <formula>NOT(ISBLANK($I3))</formula>
    </cfRule>
  </conditionalFormatting>
  <conditionalFormatting sqref="F10:F11">
    <cfRule type="expression" dxfId="7" priority="73">
      <formula>NOT(ISBLANK($I10))</formula>
    </cfRule>
  </conditionalFormatting>
  <conditionalFormatting sqref="B322:B327">
    <cfRule type="expression" dxfId="6" priority="72">
      <formula>NOT(ISBLANK($I322))</formula>
    </cfRule>
  </conditionalFormatting>
  <conditionalFormatting sqref="D330">
    <cfRule type="expression" dxfId="5" priority="34">
      <formula>NOT(ISBLANK($I330))</formula>
    </cfRule>
  </conditionalFormatting>
  <conditionalFormatting sqref="D332">
    <cfRule type="expression" dxfId="4" priority="20">
      <formula>NOT(ISBLANK($I332))</formula>
    </cfRule>
  </conditionalFormatting>
  <conditionalFormatting sqref="D334">
    <cfRule type="expression" dxfId="3" priority="19">
      <formula>NOT(ISBLANK($I334))</formula>
    </cfRule>
  </conditionalFormatting>
  <conditionalFormatting sqref="A351">
    <cfRule type="expression" dxfId="2" priority="18">
      <formula>NOT(ISBLANK($I351))</formula>
    </cfRule>
  </conditionalFormatting>
  <conditionalFormatting sqref="C151:C155">
    <cfRule type="expression" dxfId="1" priority="16">
      <formula>NOT(ISBLANK($I151))</formula>
    </cfRule>
  </conditionalFormatting>
  <dataValidations count="2">
    <dataValidation type="date" allowBlank="1" showInputMessage="1" showErrorMessage="1" sqref="F3:G416">
      <formula1>43101</formula1>
      <formula2>47483</formula2>
    </dataValidation>
    <dataValidation type="list" allowBlank="1" showInputMessage="1" showErrorMessage="1" sqref="C3:C416">
      <formula1>PJM_Area</formula1>
    </dataValidation>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Needs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2019-04-22T19:09:58Z</dcterms:modified>
</cp:coreProperties>
</file>