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0100" tabRatio="898"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2">#REF!</definedName>
    <definedName name="Priorities" localSheetId="9">'[2]2. Options Matrix- Design Comp'!#REF!</definedName>
    <definedName name="Priorities">#REF!</definedName>
    <definedName name="Priority">'[1]Sheet4'!$A$1:$A$3</definedName>
    <definedName name="Revision" localSheetId="2">#REF!</definedName>
    <definedName name="Revision">#REF!</definedName>
  </definedNames>
  <calcPr fullCalcOnLoad="1"/>
</workbook>
</file>

<file path=xl/sharedStrings.xml><?xml version="1.0" encoding="utf-8"?>
<sst xmlns="http://schemas.openxmlformats.org/spreadsheetml/2006/main" count="481" uniqueCount="252">
  <si>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</si>
  <si>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</si>
  <si>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</si>
  <si>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</si>
  <si>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</si>
  <si>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</si>
  <si>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</si>
  <si>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</si>
  <si>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</si>
  <si>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</si>
  <si>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</si>
  <si>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</si>
  <si>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</si>
  <si>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</si>
  <si>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</si>
  <si>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</si>
  <si>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</si>
  <si>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</si>
  <si>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</si>
  <si>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</si>
  <si>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</si>
  <si>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</si>
  <si>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</si>
  <si>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</si>
  <si>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</si>
  <si>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</si>
  <si>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</si>
  <si>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</si>
  <si>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</si>
  <si>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</si>
  <si>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</si>
  <si>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</si>
  <si>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</si>
  <si>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</si>
  <si>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</si>
  <si>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</si>
  <si>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</si>
  <si>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</si>
  <si>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</si>
  <si>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</si>
  <si>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</si>
  <si>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</si>
  <si>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</si>
  <si>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</si>
  <si>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</si>
  <si>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</si>
  <si>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</si>
  <si>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</si>
  <si>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</si>
  <si>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</si>
  <si>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</si>
  <si>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</si>
  <si>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</si>
  <si>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</si>
  <si>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</si>
  <si>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</si>
  <si>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</si>
  <si>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</si>
  <si>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</si>
  <si>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</si>
  <si>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</si>
  <si>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</si>
  <si>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</si>
  <si>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</si>
  <si>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</si>
  <si>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</si>
  <si>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</si>
  <si>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</si>
  <si>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</si>
  <si>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</si>
  <si>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</si>
  <si>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</si>
  <si>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</si>
  <si>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</si>
  <si>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</si>
  <si>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</si>
  <si>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</si>
  <si>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</si>
  <si>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</si>
  <si>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</si>
  <si>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</si>
  <si>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</si>
  <si>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Align gas day to current electric day</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</si>
  <si>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</si>
  <si>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</si>
  <si>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</si>
  <si>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</si>
  <si>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</si>
  <si>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</si>
  <si>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</si>
  <si>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</si>
  <si>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</si>
  <si>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</si>
  <si>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</si>
  <si>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</si>
  <si>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</si>
  <si>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</si>
  <si>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</si>
  <si>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</si>
  <si>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</si>
  <si>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</si>
  <si>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</si>
  <si>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</si>
  <si>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</si>
  <si>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</si>
  <si>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</si>
  <si>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</si>
  <si>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</si>
  <si>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</si>
  <si>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</si>
  <si>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</si>
  <si>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</si>
  <si>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</si>
  <si>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Rules not consistent across natural gas industry</t>
  </si>
  <si>
    <t>Current NAESB Gas Electric Harmonization Effort</t>
  </si>
  <si>
    <t>Establish minimum gas delivery firm arrangements/contracts</t>
  </si>
  <si>
    <t>Establish a threshold for reserves</t>
  </si>
  <si>
    <t>Recovery of cost of fuel disposal of a canceled dispatch</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</si>
  <si>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</si>
  <si>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</si>
  <si>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</si>
  <si>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Gas pipeline/supply constraints considered in dispatch instructions</t>
  </si>
  <si>
    <t>Constraints not incorporated in dispatch instructions</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</si>
  <si>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</si>
  <si>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</si>
  <si>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</si>
  <si>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</si>
  <si>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</si>
  <si>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Incorporate generation owners into future collaborative system disruption/restoration drills/exercises</t>
  </si>
  <si>
    <t>Start with a non-binding multi-day forecast following DA binding commitment</t>
  </si>
  <si>
    <r>
      <t xml:space="preserve">Improve practice of awarding/running peaking units on cost to address system transmission constraints to ensure long term viability of peaking units </t>
    </r>
    <r>
      <rPr>
        <sz val="10"/>
        <color indexed="10"/>
        <rFont val="Arial"/>
        <family val="2"/>
      </rPr>
      <t>(out of scope?)</t>
    </r>
  </si>
  <si>
    <t>Low-Medium</t>
  </si>
  <si>
    <t>Low-High</t>
  </si>
  <si>
    <t>Medium-High</t>
  </si>
  <si>
    <t>More frequent requests for data</t>
  </si>
  <si>
    <t>Material changes may require notification to PJM</t>
  </si>
  <si>
    <t>Fuel limitations reflected in operating parameters that determine reserve estimates</t>
  </si>
  <si>
    <t>Accurately report unit availability when pipelines/LDC notifies Market Seller of gas limitations</t>
  </si>
  <si>
    <t>Priorities</t>
  </si>
  <si>
    <t>Submit a Temporary Exception if prior to the DA-Market or if in RT, submit a RT-Market.</t>
  </si>
  <si>
    <t>Daily, Monthly and Seasonal natural gas balancing rules</t>
  </si>
  <si>
    <t xml:space="preserve">The assignment of gas availability and price risk to capacity resources should be clarified </t>
  </si>
  <si>
    <t>Initiate discussion with NAESB/FERC staff to review potential operating day alignment opportunities</t>
  </si>
  <si>
    <t>Streamlining of gas balancing rules for generators across the gas industry to coordinate with electric market</t>
  </si>
  <si>
    <t xml:space="preserve">Provide a minimum volume commitment </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</si>
  <si>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</si>
  <si>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</si>
  <si>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</si>
  <si>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Accounting of failure of financial corporate structure during extreme events and high fuel costs - check with credit SMEs (finance and risk)</t>
  </si>
  <si>
    <t>Communicating to FERC where PJM and the Electric Industry need more flexibility with the Gas Industry (discussion on at a later date - update under the FERC heading)</t>
  </si>
  <si>
    <t>Gas/Electric market price caps during extreme events</t>
  </si>
  <si>
    <t>Further explore CAISO RUC program for potential incorporation into PJM operations</t>
  </si>
  <si>
    <t>MIC definition - may not be an option for this design component</t>
  </si>
  <si>
    <t>Gas fired only suspension</t>
  </si>
  <si>
    <t>Market suspension during an extreme event (need to change Market Suspension due to definition)</t>
  </si>
  <si>
    <t>Remove</t>
  </si>
  <si>
    <t>merge</t>
  </si>
  <si>
    <t>eDart/GADS definitions</t>
  </si>
  <si>
    <t>Inverse Relationship between gas and need (may merge with another design component)</t>
  </si>
  <si>
    <r>
      <rPr>
        <b/>
        <sz val="10"/>
        <color indexed="8"/>
        <rFont val="Arial"/>
        <family val="2"/>
      </rPr>
      <t xml:space="preserve">Are there sufficient </t>
    </r>
    <r>
      <rPr>
        <sz val="10"/>
        <color indexed="8"/>
        <rFont val="Arial"/>
        <family val="2"/>
      </rPr>
      <t>Market incentives for fuel procurement in advance? (consolidate with #5)</t>
    </r>
  </si>
  <si>
    <t>LOC only, temporary exemptions allowed for pipeline enforced ratable gas for PLS</t>
  </si>
  <si>
    <t>PJM RAC</t>
  </si>
  <si>
    <t>Owner makes economic decision to self-schedule and burn the remaining gas or choses to dispose of it.
Generators typically need to procure gas prior to knowing if they are needed (primarily real time dispatch or over weekend periods beyond the day ahead market)</t>
  </si>
  <si>
    <t>MERGED WITH #5</t>
  </si>
  <si>
    <t xml:space="preserve">PJM has been working with its Transmission Owners to ensure that natural gas facilities that are deemed critical infrastrutcure, are not included in existing manual or automatic load shedding schemes.  </t>
  </si>
  <si>
    <t>The PJM Demand Response Subcommittee is currently engaged with stakeholders on the establishment of PJM tariff and manual revisions which would prohibit critical gas infrastructure from participating in demand response program.  This work is expected to be completed before the end of this year.</t>
  </si>
  <si>
    <t>REMOVED</t>
  </si>
  <si>
    <t>Historically, PJM has been engaged in various tabletop drills with interstate pipelines and local gas distribution companies</t>
  </si>
  <si>
    <t>Develop expanded annual tabletop exercises to include gas generation owners to work with PJM and the natural gas industry on critical system distruption and recovery drills</t>
  </si>
  <si>
    <t>IDENTIFIED AS OUT OF SCOPE</t>
  </si>
  <si>
    <t xml:space="preserve">Examine the concept of CAISO  Residual Unit Commitment (RUC) </t>
  </si>
  <si>
    <t>MOVE TO PARKING LOT</t>
  </si>
  <si>
    <t xml:space="preserve">Create a process to improve PJM’s daily situational awareness through evaluations, tracking, analysis of fuel supply and generator fuel costs in dispatch models.           Step 1: Quantify Fuel Sourcing for DA Awards
Generators upload gas noms, projected sourcing and approved burn profiles.
PJM to   –  document if DA fuel plan defies pipeline constraints, OFOs or tariff provisions
   –  evaluate ratio of pipe nominations by cycle (reliance on ID2, ID3?)
   –  evaluate aggregated DA fueling plan and review w/pipeline
   – evaluate (make public) aggregate impact of RT dispatch on fuel plan. 
Step 2: Quantify, &amp; Make Explicit, Reserve Fuel Sourcing Assumptions  
 Quantify onsite &amp; pipe source back-up fueling capabilities (vols, replenish sch).
Determine potential need (load/intermittent generation/interface forecast errors, N-1 contingencies, etc.) by hour and compare to known fueling capabilities.
 Evaluate (make public) overall reliability of reserve fueling plan &amp; review w/ pipeline.                                                                                                               
Step 3: Compare Energy Market Signals vs. Fuel Costs for Fueling Planning Consistency 
Determine if the market signal (DA or RT) provide sufficient incentive to procure fuel consistent with existing pipeline Tariff requirements.
Evaluate market signal on backup fuel consumption.
Evaluate generator credit/cash flow implications during extreme events.
Step 4: Evaluate Performance After Periods of Stress 
 ACE performance (# &amp; length of excursions).
 Quantify amount &amp; type of backup fuel consumed.
 Make evaluations public
</t>
  </si>
  <si>
    <t xml:space="preserve">Create voluntary option for any generation resource to offer a multi-day offer for weekends and holidays.  
If Generation Resource does not receive a multi-day ahead award for duration of weekend or holiday, then it can re-offer in the Generation Rebidding Period.
If the Generation Resource is not dispatched in reoffer period, it can still elect to self-schedule or re-offer in the subsequent Day-Ahead offer windows.  
Generation still wears risk of not clearing economically for multiple days and retains status quo to manage risk (e.g. Must run, sell gas, pipeline imbalance). </t>
  </si>
  <si>
    <t xml:space="preserve">Update PJM Manual 13 to establish clear requirements/rules for natural gas generators to report availability to PJM through unit parameter exemption process outlined in Manual 11 Section 2.3.4.3                                                                        Leverage and modify existing Unit Specific Parameter Proces:                                               Generator submits a Temporary Exception if prior to the DA-Market.                                                                                1) Generators must offer their unit specific parameter limited notification times on the cost–based and price-based PLS schedules into the Day Ahead and Rebid.                                                                                                             2) Generators on pipelines that strictly enforce the nomination schedule for gas flow can submit a request to the Unit Specific Parameter review team for a permanent exception to increase the units notification time in the Intraday to reflect the nomination schedule.                                                                            3) Generators on pipelines that periodically enforce the nomination schedule for gas flow can submit a request to the Unit Specific Parameter review team for a temporary exception as needed to increase the units notification time in the Intraday to appropriately reflect availability                                           4) Generators that will not be able to operate due to a pipeline or fuel supply restriction must submit a forced outage ticket in eDart to reflect their hours of unavailability    </t>
  </si>
  <si>
    <t>MERGED WITH #6</t>
  </si>
  <si>
    <t xml:space="preserve">Gas capacity requirements identified to support power generation capacity and generation flexibility </t>
  </si>
  <si>
    <t>Market participants can currently use Markets Gateway to communicate gas limitations to PJM</t>
  </si>
  <si>
    <t>Appropriate inclusion of  natural gas cost adders would cover items (e.g.  pipeline post cycle supply or sales, storage, no-notice service, park and loan service)</t>
  </si>
  <si>
    <t>PJM does not require generators to obtain specific types of gas supply and/or transportation capacity contracts.  Market sellers are incentivized to reliably deliver electricity via Capacity Performance</t>
  </si>
  <si>
    <t xml:space="preserve">PJM currenty asseses pre-defined gas contingencies during all cold weather and hot weather alerts as well as when certain events occur such as an emergent pipeline failure or disruption.  </t>
  </si>
  <si>
    <t>Market suspension discussions occurring at the MIC</t>
  </si>
  <si>
    <t>Electric Day: 12am - 12am; Gas Day: 10am - 10am</t>
  </si>
  <si>
    <t>NAESB gas nomination cycles govern all natural gas shippers the same</t>
  </si>
  <si>
    <t>The natural gas market is generally not as liquid during weekend periods with many market participants procuring required gas volumes on Friday for the Saturday through Monday periods.  On Friday, generation resources will only know their day ahead committment requirements for the Saturday electric day (12am to 12am).  Units that are needed during the weekend are subject to gas availability and price risk over the weekend period.</t>
  </si>
  <si>
    <t>MERGED WITH #7</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</si>
  <si>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</si>
  <si>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</si>
  <si>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</si>
  <si>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</si>
  <si>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</si>
  <si>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</si>
  <si>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</si>
  <si>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</si>
  <si>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</si>
  <si>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</si>
  <si>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</si>
  <si>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</si>
  <si>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</si>
  <si>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</si>
  <si>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</si>
  <si>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</si>
  <si>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</si>
  <si>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</si>
  <si>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</si>
  <si>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</si>
  <si>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</si>
  <si>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</si>
  <si>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</si>
  <si>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B </t>
  </si>
  <si>
    <t xml:space="preserve">C </t>
  </si>
  <si>
    <t xml:space="preserve">E </t>
  </si>
  <si>
    <t xml:space="preserve">G </t>
  </si>
  <si>
    <t xml:space="preserve">F </t>
  </si>
  <si>
    <t>Solution Options</t>
  </si>
  <si>
    <t xml:space="preserve">PJM currently assesses pre-defined gas contingencies during all cold weather and hot weather alerts as well as when certain events occur such as an emergent pipeline failure or disruption.  </t>
  </si>
  <si>
    <t>Initiate discussion with NAESB/FERC staff to review potential operating day alignment opportunities (submitted by PJM)</t>
  </si>
  <si>
    <t>Allow the recovery of losses associated with sales of unused gas supply associated with a PJM dispatch change (submitted by PJM)</t>
  </si>
  <si>
    <t>Initiate discussion with NAESB/FERC staff to review potential gas nomination cycle enhancements (submitted by PJM)</t>
  </si>
  <si>
    <t xml:space="preserve">Create a process to improve PJM’s daily situational awareness through evaluations, tracking, analysis of fuel supply and generator fuel costs in dispatch models. (submitted by Dominion)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</si>
  <si>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</si>
  <si>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Create voluntary option for any generation resource to offer a multi-day offer for weekends and holidays.  (submitted by Dominion)</t>
  </si>
  <si>
    <t>Allow the recovery of imbalance costs associated with PJM dispatch changes (submitted by PJM)</t>
  </si>
  <si>
    <t xml:space="preserve">This is currently being addressed within PJM Operations working with TO's through load shed plans as well as through the PJM DR subcommittee to address critical gas infrastructure participating in DR programs.   PJM has been working with its Transmission Owners to ensure that natural gas facilities that are deemed critical infrastructure, are not included in existing manual or automatic load shedding schemes.  </t>
  </si>
  <si>
    <t xml:space="preserve">Improve practice of awarding/running peaking units on cost to address system transmission constraints to ensure long term viability of peaking units </t>
  </si>
  <si>
    <t>PJM/Pipeline/LDCs   Historically, PJM has been engaged in various tabletop drills with interstate pipelines and local gas distribution companies</t>
  </si>
  <si>
    <r>
      <rPr>
        <strike/>
        <sz val="10"/>
        <rFont val="Arial"/>
        <family val="2"/>
      </rPr>
      <t>Market suspension discussions occurring at the MIC</t>
    </r>
    <r>
      <rPr>
        <sz val="10"/>
        <rFont val="Arial"/>
        <family val="2"/>
      </rPr>
      <t xml:space="preserve">   MIC approved definition</t>
    </r>
  </si>
  <si>
    <t>Markets Gateway functionality    Market participants can currently use Markets Gateway to communicate gas limitations to PJM</t>
  </si>
  <si>
    <t>Misaligned operating days Electric Day: 12am - 12am; Gas Day: 10am - 10am</t>
  </si>
  <si>
    <t>The PJM Demand Response Subcommittee is currently engaged with stakeholders on the establishment of PJM tariff and manual revisions which would prohibit critical gas infrastructure from participating in demand response program.  This work is expected to be completed before the end of this year. (submitted by PJM)</t>
  </si>
  <si>
    <t>Develop expanded annual tabletop exercises to include gas generation owners to work with PJM and the natural gas industry on critical system disruption and recovery drills (submitted by PJM)</t>
  </si>
  <si>
    <t>Update PJM Manual 13 to establish clear requirements/rules for natural gas generators to report availability to PJM through unit parameter exemption process outlined in Manual 11 Section 2.3.4.3 (submitted by PJM)</t>
  </si>
  <si>
    <t>Expand the current scope of the EGCSTF to formally explore the CAISO RUC process to determine if there is an opportunity to leverage its use within the PJM dispatch process.  (submitted by PJM)</t>
  </si>
  <si>
    <t>Gas costs are addressed in Fuel cost Policies. Costs of gas sales should be borne by the generator these costs are based on purchasing decision by the generator. No adders are appropriate. (submitted by IMM)</t>
  </si>
  <si>
    <t>Work with NAESB to align the gas market day with the electric market day (submitted by IMM)</t>
  </si>
  <si>
    <t>Must follow pipeline nomination guidelines.  (submitted by IMM)</t>
  </si>
  <si>
    <t>Generators have to manage their supplies within guidelines of regulations and pipeline tariffs.  These are risks assumed when generators make purchase and sale decisions. (submitted by IMM)</t>
  </si>
  <si>
    <r>
      <t xml:space="preserve">During constrained periods PJM should share pipeline conditions with dispatch.  
Generators availability should be updated immediately. </t>
    </r>
    <r>
      <rPr>
        <sz val="10"/>
        <color indexed="10"/>
        <rFont val="Arial"/>
        <family val="2"/>
      </rPr>
      <t xml:space="preserve">Outages should be taken when gas is not available.  </t>
    </r>
    <r>
      <rPr>
        <sz val="10"/>
        <rFont val="Arial"/>
        <family val="2"/>
      </rPr>
      <t>(submitted by IMM)</t>
    </r>
  </si>
  <si>
    <r>
      <rPr>
        <sz val="10"/>
        <rFont val="Arial"/>
        <family val="2"/>
      </rPr>
      <t xml:space="preserve">Generators are obligated to make purchases/sales based on their own market expectations. </t>
    </r>
    <r>
      <rPr>
        <sz val="10"/>
        <color indexed="10"/>
        <rFont val="Arial"/>
        <family val="2"/>
      </rPr>
      <t xml:space="preserve"> Guaranteed payments are not consistent with market principles. </t>
    </r>
    <r>
      <rPr>
        <sz val="10"/>
        <rFont val="Arial"/>
        <family val="2"/>
      </rPr>
      <t xml:space="preserve"> (submitted by IMM)</t>
    </r>
  </si>
  <si>
    <r>
      <t xml:space="preserve">Fuel purchases are based on generators economic decisions, this risk should not be borne by the market. </t>
    </r>
    <r>
      <rPr>
        <sz val="10"/>
        <color indexed="10"/>
        <rFont val="Arial"/>
        <family val="2"/>
      </rPr>
      <t xml:space="preserve"> Look into the possibility of developing a Gas ISO  </t>
    </r>
    <r>
      <rPr>
        <sz val="10"/>
        <rFont val="Arial"/>
        <family val="2"/>
      </rPr>
      <t>(submitted by IMM)</t>
    </r>
  </si>
  <si>
    <r>
      <t xml:space="preserve">Fuel purchase decisions are the generators' responsibility. </t>
    </r>
    <r>
      <rPr>
        <sz val="10"/>
        <color indexed="10"/>
        <rFont val="Arial"/>
        <family val="2"/>
      </rPr>
      <t>Working with regulators and gas suppliers to ensure a gas market over weekends/holidays should be a goal.</t>
    </r>
    <r>
      <rPr>
        <sz val="10"/>
        <rFont val="Arial"/>
        <family val="2"/>
      </rPr>
      <t xml:space="preserve">  (submitted by IMM)</t>
    </r>
  </si>
  <si>
    <t>It is the generators' responsibility to determine what resources they need and generators should make those decisions based on their own economic assessment.
Capacity resources are expected to be available at all times.  (submitted by IMM)</t>
  </si>
  <si>
    <t>Generators should take a forced outage if fuel is not available. Generators should not receive the daily capacity payment if fuel is not available for the day.  (submitted by IMM)</t>
  </si>
  <si>
    <r>
      <t xml:space="preserve">PJM should implement a plan as soon as possible </t>
    </r>
    <r>
      <rPr>
        <sz val="10"/>
        <color indexed="10"/>
        <rFont val="Arial"/>
        <family val="2"/>
      </rPr>
      <t xml:space="preserve">to ensure that no part of the gas supply is included in or affected by any DR resource. PJM should work with pipelines to identify critical resources including black start units. </t>
    </r>
    <r>
      <rPr>
        <sz val="10"/>
        <color indexed="8"/>
        <rFont val="Arial"/>
        <family val="2"/>
      </rPr>
      <t xml:space="preserve"> (submitted by IMM)</t>
    </r>
  </si>
  <si>
    <r>
      <t xml:space="preserve">PJM should include IMM </t>
    </r>
    <r>
      <rPr>
        <sz val="10"/>
        <color indexed="10"/>
        <rFont val="Arial"/>
        <family val="2"/>
      </rPr>
      <t>and state PUC's</t>
    </r>
    <r>
      <rPr>
        <sz val="10"/>
        <rFont val="Arial"/>
        <family val="2"/>
      </rPr>
      <t xml:space="preserve"> in their table top drills as well as generator owners  (submitted by IMM)</t>
    </r>
  </si>
  <si>
    <t>Generators update fuel inventories in MIRA.  More regular updates should be performed. PJM needs full real time situational awareness. (submitted by IMM)</t>
  </si>
  <si>
    <t>Not relevant to gas/electric coordination issue.  (submitted by IMM)</t>
  </si>
  <si>
    <r>
      <t>PJM reserve calculations and the ability to offer reserves should account for actual terms of gas availability</t>
    </r>
    <r>
      <rPr>
        <sz val="10"/>
        <color indexed="10"/>
        <rFont val="Arial"/>
        <family val="2"/>
      </rPr>
      <t xml:space="preserve"> including nomination periods</t>
    </r>
    <r>
      <rPr>
        <sz val="10"/>
        <rFont val="Arial"/>
        <family val="2"/>
      </rPr>
      <t>.  (submitted by IMM)</t>
    </r>
  </si>
  <si>
    <t>Any gas limitations generators identify need to be reported to PJM immediately  (submitted by IMM)</t>
  </si>
  <si>
    <r>
      <t xml:space="preserve">Generators need to provide PJM and the IMM with all pertinent pipeline and supply information </t>
    </r>
    <r>
      <rPr>
        <sz val="10"/>
        <color indexed="10"/>
        <rFont val="Arial"/>
        <family val="2"/>
      </rPr>
      <t>immediately</t>
    </r>
    <r>
      <rPr>
        <sz val="10"/>
        <color indexed="8"/>
        <rFont val="Arial"/>
        <family val="2"/>
      </rPr>
      <t>.  (submitted by IMM)</t>
    </r>
  </si>
  <si>
    <t>PJM reserve calculations and the ability to offer reserves should account for actual terms of gas availability.  (submitted by IMM)</t>
  </si>
  <si>
    <t>NAESB Gas Electric Harmonization Committee - Review of FERC/NERC Recommendation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</si>
</sst>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0"/>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8"/>
      <name val="Arial"/>
      <family val="2"/>
    </font>
    <font>
      <sz val="12"/>
      <color indexed="8"/>
      <name val="Arial"/>
      <family val="2"/>
    </font>
    <font>
      <strike/>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s>
  <fills count="6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5999900102615356"/>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9" tint="0.5999900102615356"/>
        <bgColor indexed="64"/>
      </patternFill>
    </fill>
    <fill>
      <patternFill patternType="solid">
        <fgColor theme="3" tint="0.599929988384246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33" fillId="50" borderId="0" applyNumberFormat="0" applyBorder="0" applyAlignment="0" applyProtection="0"/>
    <xf numFmtId="0" fontId="34" fillId="51" borderId="1" applyNumberFormat="0" applyAlignment="0" applyProtection="0"/>
    <xf numFmtId="0" fontId="15"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6" fillId="53"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54" borderId="1" applyNumberFormat="0" applyAlignment="0" applyProtection="0"/>
    <xf numFmtId="0" fontId="41" fillId="0" borderId="8" applyNumberFormat="0" applyFill="0" applyAlignment="0" applyProtection="0"/>
    <xf numFmtId="0" fontId="42" fillId="55" borderId="0" applyNumberFormat="0" applyBorder="0" applyAlignment="0" applyProtection="0"/>
    <xf numFmtId="0" fontId="43" fillId="0" borderId="0">
      <alignment/>
      <protection/>
    </xf>
    <xf numFmtId="0" fontId="0" fillId="0" borderId="0">
      <alignment/>
      <protection/>
    </xf>
    <xf numFmtId="0" fontId="0" fillId="56" borderId="9" applyNumberFormat="0" applyFont="0" applyAlignment="0" applyProtection="0"/>
    <xf numFmtId="0" fontId="44" fillId="51" borderId="10"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3" fillId="0" borderId="11" applyNumberFormat="0" applyFill="0" applyAlignment="0" applyProtection="0"/>
    <xf numFmtId="0" fontId="3" fillId="0" borderId="11"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22">
    <xf numFmtId="0" fontId="0" fillId="0" borderId="0" xfId="0" applyAlignment="1">
      <alignment/>
    </xf>
    <xf numFmtId="0" fontId="4" fillId="0" borderId="0" xfId="0" applyFont="1" applyAlignment="1">
      <alignment/>
    </xf>
    <xf numFmtId="0" fontId="4" fillId="57" borderId="0" xfId="0" applyFont="1" applyFill="1" applyAlignment="1">
      <alignment/>
    </xf>
    <xf numFmtId="0" fontId="4" fillId="57" borderId="12" xfId="0" applyFont="1" applyFill="1" applyBorder="1" applyAlignment="1">
      <alignment/>
    </xf>
    <xf numFmtId="0" fontId="4"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Border="1" applyAlignment="1">
      <alignment wrapText="1"/>
    </xf>
    <xf numFmtId="0" fontId="7"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3"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10" fillId="57" borderId="14" xfId="0" applyFont="1" applyFill="1" applyBorder="1" applyAlignment="1">
      <alignment horizontal="left"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2" fillId="57" borderId="0" xfId="0" applyFont="1" applyFill="1" applyAlignment="1">
      <alignment horizontal="center"/>
    </xf>
    <xf numFmtId="0" fontId="2" fillId="0" borderId="0" xfId="0" applyFont="1" applyAlignment="1">
      <alignment/>
    </xf>
    <xf numFmtId="0" fontId="6" fillId="0" borderId="0" xfId="0" applyFont="1" applyFill="1" applyAlignment="1">
      <alignment/>
    </xf>
    <xf numFmtId="0" fontId="9" fillId="0" borderId="0" xfId="0" applyFont="1" applyFill="1" applyAlignment="1">
      <alignment horizontal="center" vertical="top"/>
    </xf>
    <xf numFmtId="0" fontId="8" fillId="57" borderId="0" xfId="0" applyFont="1" applyFill="1" applyAlignment="1">
      <alignment horizontal="center"/>
    </xf>
    <xf numFmtId="0" fontId="3" fillId="0" borderId="0" xfId="0" applyFont="1" applyAlignment="1">
      <alignment/>
    </xf>
    <xf numFmtId="0" fontId="0" fillId="0" borderId="15" xfId="0" applyBorder="1" applyAlignment="1">
      <alignment/>
    </xf>
    <xf numFmtId="0" fontId="3" fillId="2" borderId="16" xfId="0" applyFont="1" applyFill="1" applyBorder="1" applyAlignment="1">
      <alignment horizontal="center" vertical="center"/>
    </xf>
    <xf numFmtId="0" fontId="3" fillId="0" borderId="15" xfId="0" applyFont="1" applyBorder="1" applyAlignment="1">
      <alignment/>
    </xf>
    <xf numFmtId="0" fontId="3" fillId="0" borderId="15" xfId="0" applyFont="1" applyBorder="1" applyAlignment="1">
      <alignment wrapText="1"/>
    </xf>
    <xf numFmtId="0" fontId="10" fillId="20" borderId="14" xfId="0" applyFont="1" applyFill="1" applyBorder="1" applyAlignment="1">
      <alignment horizontal="left" vertical="center"/>
    </xf>
    <xf numFmtId="0" fontId="10"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0" fillId="57" borderId="14" xfId="0" applyFont="1" applyFill="1" applyBorder="1" applyAlignment="1">
      <alignment horizontal="left" vertical="center" wrapText="1"/>
    </xf>
    <xf numFmtId="0" fontId="10" fillId="57" borderId="14" xfId="0" applyFont="1" applyFill="1" applyBorder="1" applyAlignment="1">
      <alignment horizontal="center" vertical="center" wrapText="1"/>
    </xf>
    <xf numFmtId="0" fontId="3" fillId="2" borderId="15" xfId="0" applyFont="1" applyFill="1" applyBorder="1" applyAlignment="1">
      <alignment horizontal="center" vertical="center"/>
    </xf>
    <xf numFmtId="0" fontId="0" fillId="0" borderId="0" xfId="0" applyFont="1" applyAlignment="1">
      <alignment wrapText="1"/>
    </xf>
    <xf numFmtId="0" fontId="0" fillId="0" borderId="0" xfId="0" applyFont="1" applyBorder="1" applyAlignment="1">
      <alignment wrapText="1"/>
    </xf>
    <xf numFmtId="0" fontId="3" fillId="0" borderId="0" xfId="0" applyFont="1" applyAlignment="1">
      <alignment wrapText="1"/>
    </xf>
    <xf numFmtId="0" fontId="0" fillId="0" borderId="15"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5"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0" xfId="0" applyBorder="1" applyAlignment="1">
      <alignment wrapText="1"/>
    </xf>
    <xf numFmtId="0" fontId="0" fillId="0" borderId="15" xfId="0" applyFont="1" applyFill="1" applyBorder="1" applyAlignment="1">
      <alignment wrapText="1"/>
    </xf>
    <xf numFmtId="0" fontId="16" fillId="0" borderId="0" xfId="0" applyFont="1" applyBorder="1" applyAlignment="1">
      <alignment wrapText="1"/>
    </xf>
    <xf numFmtId="0" fontId="43" fillId="0" borderId="15" xfId="0" applyFont="1" applyFill="1" applyBorder="1" applyAlignment="1">
      <alignment wrapText="1"/>
    </xf>
    <xf numFmtId="0" fontId="2" fillId="0" borderId="0" xfId="0" applyFont="1" applyBorder="1" applyAlignment="1">
      <alignment wrapText="1"/>
    </xf>
    <xf numFmtId="0" fontId="43" fillId="0" borderId="0" xfId="0" applyFont="1" applyBorder="1" applyAlignment="1">
      <alignment wrapText="1"/>
    </xf>
    <xf numFmtId="0" fontId="43" fillId="0" borderId="0" xfId="0" applyFont="1" applyBorder="1" applyAlignment="1">
      <alignment/>
    </xf>
    <xf numFmtId="0" fontId="4" fillId="0" borderId="0" xfId="0" applyFont="1" applyAlignment="1">
      <alignment/>
    </xf>
    <xf numFmtId="0" fontId="0" fillId="21" borderId="0" xfId="0" applyFill="1" applyAlignment="1">
      <alignment wrapText="1"/>
    </xf>
    <xf numFmtId="0" fontId="0" fillId="3" borderId="0" xfId="0" applyFont="1" applyFill="1" applyAlignment="1">
      <alignment wrapText="1"/>
    </xf>
    <xf numFmtId="0" fontId="0" fillId="21" borderId="0" xfId="0" applyFont="1" applyFill="1" applyAlignment="1">
      <alignment wrapText="1"/>
    </xf>
    <xf numFmtId="0" fontId="0" fillId="21" borderId="0" xfId="0" applyFont="1" applyFill="1" applyAlignment="1">
      <alignment/>
    </xf>
    <xf numFmtId="0" fontId="0" fillId="3" borderId="0" xfId="0" applyFont="1" applyFill="1" applyAlignment="1">
      <alignment/>
    </xf>
    <xf numFmtId="0" fontId="43" fillId="58" borderId="17" xfId="0" applyFont="1" applyFill="1" applyBorder="1" applyAlignment="1">
      <alignment wrapText="1"/>
    </xf>
    <xf numFmtId="0" fontId="43" fillId="21" borderId="17" xfId="0" applyFont="1" applyFill="1" applyBorder="1" applyAlignment="1">
      <alignment wrapText="1"/>
    </xf>
    <xf numFmtId="0" fontId="4" fillId="3" borderId="0" xfId="0" applyFont="1" applyFill="1" applyAlignment="1">
      <alignment/>
    </xf>
    <xf numFmtId="0" fontId="4" fillId="21" borderId="0" xfId="0" applyFont="1" applyFill="1" applyAlignment="1">
      <alignment/>
    </xf>
    <xf numFmtId="0" fontId="0" fillId="59" borderId="0" xfId="0" applyFill="1" applyBorder="1" applyAlignment="1">
      <alignment/>
    </xf>
    <xf numFmtId="0" fontId="43" fillId="59" borderId="0" xfId="0" applyFont="1" applyFill="1" applyBorder="1" applyAlignment="1">
      <alignment wrapText="1"/>
    </xf>
    <xf numFmtId="0" fontId="2" fillId="59" borderId="0" xfId="0" applyFont="1" applyFill="1" applyBorder="1" applyAlignment="1">
      <alignment wrapText="1"/>
    </xf>
    <xf numFmtId="0" fontId="0" fillId="21" borderId="0" xfId="0" applyFill="1" applyAlignment="1">
      <alignment horizontal="left" vertical="top" wrapText="1"/>
    </xf>
    <xf numFmtId="0" fontId="0" fillId="21" borderId="0" xfId="0" applyFill="1" applyAlignment="1">
      <alignment vertical="top" wrapText="1"/>
    </xf>
    <xf numFmtId="0" fontId="0" fillId="59" borderId="0" xfId="0" applyFill="1" applyBorder="1" applyAlignment="1">
      <alignment wrapText="1"/>
    </xf>
    <xf numFmtId="0" fontId="0" fillId="59" borderId="0" xfId="0" applyFont="1" applyFill="1" applyBorder="1" applyAlignment="1">
      <alignment wrapText="1"/>
    </xf>
    <xf numFmtId="0" fontId="17" fillId="59" borderId="0" xfId="0" applyFont="1" applyFill="1" applyBorder="1" applyAlignment="1">
      <alignment wrapText="1"/>
    </xf>
    <xf numFmtId="0" fontId="2" fillId="3" borderId="0" xfId="0" applyFont="1" applyFill="1" applyAlignment="1">
      <alignment wrapText="1"/>
    </xf>
    <xf numFmtId="0" fontId="2" fillId="20" borderId="14" xfId="0" applyFont="1" applyFill="1" applyBorder="1" applyAlignment="1">
      <alignment horizontal="left" vertical="top" wrapText="1"/>
    </xf>
    <xf numFmtId="0" fontId="2" fillId="20" borderId="1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3" borderId="17" xfId="0" applyFont="1" applyFill="1" applyBorder="1" applyAlignment="1">
      <alignment vertical="top" wrapText="1"/>
    </xf>
    <xf numFmtId="0" fontId="0" fillId="59" borderId="0" xfId="0" applyFill="1" applyAlignment="1">
      <alignment/>
    </xf>
    <xf numFmtId="0" fontId="0" fillId="0" borderId="0" xfId="0" applyFill="1" applyAlignment="1">
      <alignment/>
    </xf>
    <xf numFmtId="0" fontId="12" fillId="0" borderId="0" xfId="0" applyFont="1" applyAlignment="1">
      <alignment wrapText="1"/>
    </xf>
    <xf numFmtId="0" fontId="3" fillId="0" borderId="0" xfId="0" applyFont="1" applyAlignment="1">
      <alignment/>
    </xf>
    <xf numFmtId="0" fontId="0" fillId="4" borderId="0" xfId="0" applyFont="1" applyFill="1" applyAlignment="1">
      <alignment wrapText="1"/>
    </xf>
    <xf numFmtId="0" fontId="4" fillId="4" borderId="0" xfId="0" applyFont="1" applyFill="1" applyAlignment="1">
      <alignment wrapText="1"/>
    </xf>
    <xf numFmtId="0" fontId="46" fillId="4" borderId="0" xfId="0" applyFont="1" applyFill="1" applyAlignment="1">
      <alignment wrapText="1"/>
    </xf>
    <xf numFmtId="0" fontId="46" fillId="60" borderId="0" xfId="0" applyFont="1" applyFill="1" applyAlignment="1">
      <alignment wrapText="1"/>
    </xf>
    <xf numFmtId="0" fontId="0" fillId="60" borderId="0" xfId="0" applyFont="1" applyFill="1" applyAlignment="1">
      <alignment wrapText="1"/>
    </xf>
    <xf numFmtId="0" fontId="46" fillId="0" borderId="0" xfId="0" applyFont="1" applyBorder="1" applyAlignment="1">
      <alignment wrapText="1"/>
    </xf>
    <xf numFmtId="0" fontId="46" fillId="21" borderId="0" xfId="0" applyFont="1" applyFill="1" applyAlignment="1">
      <alignment wrapText="1"/>
    </xf>
    <xf numFmtId="0" fontId="2" fillId="21" borderId="0" xfId="0" applyFont="1" applyFill="1" applyAlignment="1">
      <alignment wrapText="1"/>
    </xf>
    <xf numFmtId="0" fontId="46" fillId="0" borderId="0" xfId="0" applyFont="1" applyAlignment="1">
      <alignment wrapText="1"/>
    </xf>
    <xf numFmtId="0" fontId="0" fillId="61" borderId="0" xfId="0" applyFill="1" applyBorder="1" applyAlignment="1">
      <alignment/>
    </xf>
    <xf numFmtId="0" fontId="43" fillId="61" borderId="0" xfId="0" applyFont="1" applyFill="1" applyBorder="1" applyAlignment="1">
      <alignment wrapText="1"/>
    </xf>
    <xf numFmtId="0" fontId="2" fillId="61" borderId="0" xfId="0" applyFont="1" applyFill="1" applyBorder="1" applyAlignment="1">
      <alignment wrapText="1"/>
    </xf>
    <xf numFmtId="0" fontId="0" fillId="61" borderId="0" xfId="0" applyFill="1" applyAlignment="1">
      <alignment/>
    </xf>
    <xf numFmtId="0" fontId="2" fillId="61" borderId="0" xfId="0" applyFont="1" applyFill="1" applyAlignment="1">
      <alignment/>
    </xf>
    <xf numFmtId="0" fontId="0" fillId="61" borderId="0" xfId="0" applyFont="1" applyFill="1" applyBorder="1" applyAlignment="1">
      <alignment wrapText="1"/>
    </xf>
    <xf numFmtId="0" fontId="17" fillId="61" borderId="0" xfId="0" applyFont="1" applyFill="1" applyBorder="1" applyAlignment="1">
      <alignment wrapText="1"/>
    </xf>
    <xf numFmtId="0" fontId="2" fillId="0" borderId="0" xfId="0" applyFont="1" applyAlignment="1">
      <alignment wrapText="1"/>
    </xf>
    <xf numFmtId="0" fontId="2" fillId="61" borderId="0" xfId="0" applyFont="1" applyFill="1" applyBorder="1" applyAlignment="1">
      <alignment/>
    </xf>
    <xf numFmtId="0" fontId="19" fillId="61" borderId="0" xfId="0" applyFont="1" applyFill="1" applyBorder="1" applyAlignment="1">
      <alignment wrapText="1"/>
    </xf>
    <xf numFmtId="0" fontId="2" fillId="0" borderId="0" xfId="0" applyFont="1" applyFill="1" applyAlignment="1">
      <alignment/>
    </xf>
    <xf numFmtId="0" fontId="0" fillId="62" borderId="0" xfId="0" applyFill="1" applyBorder="1" applyAlignment="1">
      <alignment/>
    </xf>
    <xf numFmtId="0" fontId="0" fillId="62" borderId="0" xfId="0" applyFill="1" applyBorder="1" applyAlignment="1">
      <alignment wrapText="1"/>
    </xf>
    <xf numFmtId="0" fontId="0" fillId="62" borderId="0" xfId="0" applyFont="1" applyFill="1" applyBorder="1" applyAlignment="1">
      <alignment wrapText="1"/>
    </xf>
    <xf numFmtId="0" fontId="2" fillId="62" borderId="0" xfId="0" applyFont="1" applyFill="1" applyBorder="1" applyAlignment="1">
      <alignment wrapText="1"/>
    </xf>
    <xf numFmtId="0" fontId="46" fillId="62" borderId="0" xfId="0" applyFont="1" applyFill="1" applyBorder="1" applyAlignment="1">
      <alignment wrapText="1"/>
    </xf>
    <xf numFmtId="0" fontId="0" fillId="62" borderId="0" xfId="0" applyFont="1" applyFill="1" applyAlignment="1">
      <alignment wrapText="1"/>
    </xf>
    <xf numFmtId="0" fontId="43" fillId="62" borderId="0" xfId="0" applyFont="1" applyFill="1" applyBorder="1" applyAlignment="1">
      <alignment wrapText="1"/>
    </xf>
    <xf numFmtId="0" fontId="2" fillId="62" borderId="0" xfId="0" applyFont="1" applyFill="1" applyAlignment="1">
      <alignment wrapText="1"/>
    </xf>
    <xf numFmtId="0" fontId="46" fillId="62" borderId="0" xfId="0" applyFont="1" applyFill="1" applyAlignment="1">
      <alignment wrapText="1"/>
    </xf>
    <xf numFmtId="0" fontId="43" fillId="62" borderId="0" xfId="0" applyFont="1" applyFill="1" applyAlignment="1">
      <alignment wrapText="1"/>
    </xf>
    <xf numFmtId="0" fontId="9" fillId="0" borderId="0" xfId="0" applyFont="1" applyFill="1" applyAlignment="1">
      <alignment horizontal="center" vertical="top"/>
    </xf>
    <xf numFmtId="0" fontId="8" fillId="57" borderId="0" xfId="0" applyFont="1" applyFill="1" applyAlignment="1">
      <alignment horizontal="center"/>
    </xf>
    <xf numFmtId="0" fontId="7" fillId="57" borderId="0" xfId="0" applyFont="1" applyFill="1" applyAlignment="1">
      <alignment horizontal="center"/>
    </xf>
    <xf numFmtId="0" fontId="0" fillId="0" borderId="0" xfId="0" applyAlignment="1">
      <alignment/>
    </xf>
    <xf numFmtId="0" fontId="6" fillId="63" borderId="0" xfId="0" applyFont="1" applyFill="1" applyAlignment="1">
      <alignment horizontal="center"/>
    </xf>
    <xf numFmtId="0" fontId="3" fillId="2" borderId="16" xfId="0" applyFont="1" applyFill="1" applyBorder="1" applyAlignment="1">
      <alignment horizontal="center" vertical="center"/>
    </xf>
    <xf numFmtId="0" fontId="0" fillId="57" borderId="18" xfId="0" applyFont="1" applyFill="1" applyBorder="1" applyAlignment="1">
      <alignment horizontal="center" vertical="center"/>
    </xf>
    <xf numFmtId="0" fontId="0" fillId="0" borderId="0" xfId="0" applyFont="1" applyAlignment="1">
      <alignment/>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cellXfs>
  <cellStyles count="80">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 name="Warning Text 2" xfId="92"/>
    <cellStyle name="Warning Text 2 2"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se\AppData\Roaming\OpenText\OTEdit\EC_cera\c226030519\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63" name="Table19125164" displayName="Table19125164" ref="A7:K60" comment="" totalsRowShown="0">
  <autoFilter ref="A7:K60"/>
  <tableColumns count="11">
    <tableColumn id="9" name="#"/>
    <tableColumn id="1" name="Design Components"/>
    <tableColumn id="2" name="Priority"/>
    <tableColumn id="8" name="Status Quo"/>
    <tableColumn id="10" name="A"/>
    <tableColumn id="11" name="B "/>
    <tableColumn id="13" name="C "/>
    <tableColumn id="14" name="D"/>
    <tableColumn id="15" name="E "/>
    <tableColumn id="16" name="F "/>
    <tableColumn id="17" name="G "/>
  </tableColumns>
  <tableStyleInfo name="TableStyleMedium9" showFirstColumn="0" showLastColumn="0" showRowStripes="1" showColumnStripes="0"/>
</table>
</file>

<file path=xl/tables/table3.xml><?xml version="1.0" encoding="utf-8"?>
<table xmlns="http://schemas.openxmlformats.org/spreadsheetml/2006/main" id="50" name="Table191251" displayName="Table191251" ref="A7:I60" comment="" totalsRowShown="0">
  <autoFilter ref="A7:I6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3.x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4" max="4" width="10.00390625" style="0" customWidth="1"/>
  </cols>
  <sheetData>
    <row r="1" ht="12.75">
      <c r="A1" s="27" t="s">
        <v>44</v>
      </c>
    </row>
    <row r="2" spans="1:4" ht="12.75">
      <c r="A2" t="s">
        <v>45</v>
      </c>
      <c r="D2" t="s">
        <v>138</v>
      </c>
    </row>
    <row r="3" ht="12.75">
      <c r="D3" t="s">
        <v>16</v>
      </c>
    </row>
    <row r="4" spans="1:4" ht="12.75">
      <c r="A4" s="27" t="s">
        <v>24</v>
      </c>
      <c r="D4" t="s">
        <v>131</v>
      </c>
    </row>
    <row r="5" spans="1:4" ht="12.75">
      <c r="A5" t="s">
        <v>46</v>
      </c>
      <c r="D5" t="s">
        <v>132</v>
      </c>
    </row>
    <row r="6" ht="12.75">
      <c r="D6" t="s">
        <v>15</v>
      </c>
    </row>
    <row r="7" ht="12.75">
      <c r="D7" t="s">
        <v>133</v>
      </c>
    </row>
    <row r="8" ht="12.75">
      <c r="D8" t="s">
        <v>14</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16"/>
  <sheetViews>
    <sheetView zoomScalePageLayoutView="0" workbookViewId="0" topLeftCell="A1">
      <selection activeCell="B47" sqref="B47"/>
    </sheetView>
  </sheetViews>
  <sheetFormatPr defaultColWidth="8.7109375" defaultRowHeight="12.75"/>
  <cols>
    <col min="1" max="1" width="78.7109375" style="0" customWidth="1"/>
    <col min="2" max="2" width="179.8515625" style="0" bestFit="1" customWidth="1"/>
  </cols>
  <sheetData>
    <row r="1" ht="33">
      <c r="A1" s="79" t="s">
        <v>186</v>
      </c>
    </row>
    <row r="2" ht="18">
      <c r="A2" s="79"/>
    </row>
    <row r="3" spans="1:2" ht="12.75">
      <c r="A3" s="80" t="s">
        <v>187</v>
      </c>
      <c r="B3" s="80" t="s">
        <v>188</v>
      </c>
    </row>
    <row r="4" spans="1:2" ht="12.75">
      <c r="A4" t="s">
        <v>189</v>
      </c>
      <c r="B4" t="s">
        <v>142</v>
      </c>
    </row>
    <row r="5" spans="1:2" ht="12.75">
      <c r="A5" s="78" t="s">
        <v>190</v>
      </c>
      <c r="B5" s="78" t="s">
        <v>191</v>
      </c>
    </row>
    <row r="6" spans="1:2" ht="12.75">
      <c r="A6" t="s">
        <v>192</v>
      </c>
      <c r="B6" t="s">
        <v>193</v>
      </c>
    </row>
    <row r="7" spans="1:2" ht="12.75">
      <c r="A7" t="s">
        <v>194</v>
      </c>
      <c r="B7" t="s">
        <v>195</v>
      </c>
    </row>
    <row r="8" spans="1:2" ht="12.75">
      <c r="A8" s="78" t="s">
        <v>196</v>
      </c>
      <c r="B8" s="78" t="s">
        <v>197</v>
      </c>
    </row>
    <row r="9" spans="1:2" ht="12.75">
      <c r="A9" t="s">
        <v>198</v>
      </c>
      <c r="B9" t="s">
        <v>199</v>
      </c>
    </row>
    <row r="10" spans="1:2" ht="12.75">
      <c r="A10" s="77" t="s">
        <v>200</v>
      </c>
      <c r="B10" s="77" t="s">
        <v>201</v>
      </c>
    </row>
    <row r="11" spans="1:2" ht="12.75">
      <c r="A11" t="s">
        <v>202</v>
      </c>
      <c r="B11" t="s">
        <v>203</v>
      </c>
    </row>
    <row r="12" spans="1:2" ht="12.75">
      <c r="A12" t="s">
        <v>204</v>
      </c>
      <c r="B12" t="s">
        <v>205</v>
      </c>
    </row>
    <row r="13" spans="1:2" ht="12.75">
      <c r="A13" t="s">
        <v>206</v>
      </c>
      <c r="B13" t="s">
        <v>207</v>
      </c>
    </row>
    <row r="16" ht="12.75">
      <c r="A16" t="s">
        <v>208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62"/>
  <sheetViews>
    <sheetView zoomScale="170" zoomScaleNormal="170" zoomScalePageLayoutView="0" workbookViewId="0" topLeftCell="A1">
      <selection activeCell="B7" sqref="B7"/>
    </sheetView>
  </sheetViews>
  <sheetFormatPr defaultColWidth="9.140625" defaultRowHeight="12.75"/>
  <cols>
    <col min="1" max="1" width="4.57421875" style="0" customWidth="1"/>
    <col min="2" max="2" width="151.28125" style="6" customWidth="1"/>
    <col min="3" max="3" width="27.57421875" style="0" customWidth="1"/>
    <col min="4" max="4" width="25.7109375" style="0" bestFit="1" customWidth="1"/>
  </cols>
  <sheetData>
    <row r="1" spans="1:2" ht="20.25">
      <c r="A1" s="111" t="str">
        <f>Setup!A2</f>
        <v>Electric Gas Coordination Senior Task Force</v>
      </c>
      <c r="B1" s="111"/>
    </row>
    <row r="2" spans="1:2" ht="18">
      <c r="A2" s="112" t="str">
        <f>Setup!A5</f>
        <v>Natural Gas and Electric Coordination</v>
      </c>
      <c r="B2" s="112"/>
    </row>
    <row r="3" spans="1:2" ht="18">
      <c r="A3" s="113" t="s">
        <v>17</v>
      </c>
      <c r="B3" s="113"/>
    </row>
    <row r="4" ht="12.75">
      <c r="B4" s="11" t="s">
        <v>39</v>
      </c>
    </row>
    <row r="5" spans="2:4" ht="12.75">
      <c r="B5" s="11"/>
      <c r="C5" s="43" t="s">
        <v>103</v>
      </c>
      <c r="D5" s="43" t="s">
        <v>104</v>
      </c>
    </row>
    <row r="6" spans="1:4" ht="12.75">
      <c r="A6" s="45"/>
      <c r="B6" s="46" t="s">
        <v>94</v>
      </c>
      <c r="C6" s="42"/>
      <c r="D6" s="42"/>
    </row>
    <row r="7" spans="1:4" ht="12.75">
      <c r="A7" s="28">
        <v>1</v>
      </c>
      <c r="B7" s="41" t="s">
        <v>58</v>
      </c>
      <c r="C7" s="28" t="s">
        <v>94</v>
      </c>
      <c r="D7" s="28"/>
    </row>
    <row r="8" spans="1:4" ht="12.75">
      <c r="A8" s="28">
        <v>2</v>
      </c>
      <c r="B8" s="41" t="s">
        <v>59</v>
      </c>
      <c r="C8" s="28" t="s">
        <v>94</v>
      </c>
      <c r="D8" s="28"/>
    </row>
    <row r="9" spans="1:4" ht="12.75">
      <c r="A9" s="28">
        <v>3</v>
      </c>
      <c r="B9" s="41" t="s">
        <v>60</v>
      </c>
      <c r="C9" s="28" t="s">
        <v>94</v>
      </c>
      <c r="D9" s="28"/>
    </row>
    <row r="10" spans="1:4" ht="12.75">
      <c r="A10" s="28">
        <v>4</v>
      </c>
      <c r="B10" s="41" t="s">
        <v>61</v>
      </c>
      <c r="C10" s="28" t="s">
        <v>94</v>
      </c>
      <c r="D10" s="28"/>
    </row>
    <row r="11" spans="1:4" ht="12.75">
      <c r="A11" s="28">
        <v>5</v>
      </c>
      <c r="B11" s="41" t="s">
        <v>57</v>
      </c>
      <c r="C11" s="28" t="s">
        <v>93</v>
      </c>
      <c r="D11" s="28"/>
    </row>
    <row r="13" spans="1:4" ht="12.75">
      <c r="A13" s="45"/>
      <c r="B13" s="46" t="s">
        <v>102</v>
      </c>
      <c r="C13" s="45"/>
      <c r="D13" s="45"/>
    </row>
    <row r="14" spans="1:4" ht="12.75">
      <c r="A14" s="28">
        <v>6</v>
      </c>
      <c r="B14" s="41" t="s">
        <v>48</v>
      </c>
      <c r="C14" s="28" t="s">
        <v>90</v>
      </c>
      <c r="D14" s="28"/>
    </row>
    <row r="15" spans="1:4" ht="12.75">
      <c r="A15" s="28">
        <v>7</v>
      </c>
      <c r="B15" s="41" t="s">
        <v>51</v>
      </c>
      <c r="C15" s="28" t="s">
        <v>90</v>
      </c>
      <c r="D15" s="28"/>
    </row>
    <row r="16" spans="1:4" ht="12.75">
      <c r="A16" s="28">
        <v>8</v>
      </c>
      <c r="B16" s="41" t="s">
        <v>50</v>
      </c>
      <c r="C16" s="28" t="s">
        <v>90</v>
      </c>
      <c r="D16" s="28"/>
    </row>
    <row r="18" spans="1:2" ht="12.75">
      <c r="A18" s="45"/>
      <c r="B18" s="46" t="s">
        <v>105</v>
      </c>
    </row>
    <row r="19" spans="1:4" ht="12.75">
      <c r="A19" s="28">
        <v>9</v>
      </c>
      <c r="B19" s="41" t="s">
        <v>56</v>
      </c>
      <c r="C19" s="44" t="s">
        <v>112</v>
      </c>
      <c r="D19" s="28"/>
    </row>
    <row r="20" spans="1:4" ht="12.75">
      <c r="A20" s="28">
        <v>10</v>
      </c>
      <c r="B20" s="41" t="s">
        <v>55</v>
      </c>
      <c r="C20" s="44" t="s">
        <v>112</v>
      </c>
      <c r="D20" s="28"/>
    </row>
    <row r="21" spans="1:4" ht="12.75">
      <c r="A21" s="28">
        <v>11</v>
      </c>
      <c r="B21" s="41" t="s">
        <v>74</v>
      </c>
      <c r="C21" s="44" t="s">
        <v>112</v>
      </c>
      <c r="D21" s="28"/>
    </row>
    <row r="23" ht="12.75">
      <c r="B23" s="40" t="s">
        <v>106</v>
      </c>
    </row>
    <row r="24" spans="1:4" ht="12.75">
      <c r="A24" s="28">
        <v>12</v>
      </c>
      <c r="B24" s="41" t="s">
        <v>77</v>
      </c>
      <c r="C24" s="28" t="s">
        <v>99</v>
      </c>
      <c r="D24" s="28" t="s">
        <v>94</v>
      </c>
    </row>
    <row r="26" ht="12.75">
      <c r="B26" s="40" t="s">
        <v>107</v>
      </c>
    </row>
    <row r="27" spans="1:4" ht="12.75">
      <c r="A27" s="28">
        <v>13</v>
      </c>
      <c r="B27" s="41" t="s">
        <v>69</v>
      </c>
      <c r="C27" s="28" t="s">
        <v>88</v>
      </c>
      <c r="D27" s="28" t="s">
        <v>89</v>
      </c>
    </row>
    <row r="28" spans="1:4" ht="12.75">
      <c r="A28" s="28">
        <v>14</v>
      </c>
      <c r="B28" s="41" t="s">
        <v>80</v>
      </c>
      <c r="C28" s="28" t="s">
        <v>88</v>
      </c>
      <c r="D28" s="28" t="s">
        <v>94</v>
      </c>
    </row>
    <row r="29" spans="1:4" ht="12.75">
      <c r="A29" s="28">
        <v>15</v>
      </c>
      <c r="B29" s="41" t="s">
        <v>79</v>
      </c>
      <c r="C29" s="28" t="s">
        <v>88</v>
      </c>
      <c r="D29" s="28" t="s">
        <v>94</v>
      </c>
    </row>
    <row r="30" spans="1:4" ht="12.75">
      <c r="A30" s="28">
        <v>16</v>
      </c>
      <c r="B30" s="41" t="s">
        <v>54</v>
      </c>
      <c r="C30" s="28" t="s">
        <v>88</v>
      </c>
      <c r="D30" s="28"/>
    </row>
    <row r="31" spans="1:4" ht="12.75">
      <c r="A31" s="28">
        <v>17</v>
      </c>
      <c r="B31" s="41" t="s">
        <v>101</v>
      </c>
      <c r="C31" s="28" t="s">
        <v>88</v>
      </c>
      <c r="D31" s="28" t="s">
        <v>97</v>
      </c>
    </row>
    <row r="32" spans="1:4" ht="12.75">
      <c r="A32" s="28">
        <v>18</v>
      </c>
      <c r="B32" s="41" t="s">
        <v>49</v>
      </c>
      <c r="C32" s="28" t="s">
        <v>88</v>
      </c>
      <c r="D32" s="28"/>
    </row>
    <row r="33" spans="1:4" ht="12.75">
      <c r="A33" s="28">
        <v>19</v>
      </c>
      <c r="B33" s="41" t="s">
        <v>63</v>
      </c>
      <c r="C33" s="28" t="s">
        <v>88</v>
      </c>
      <c r="D33" s="28" t="s">
        <v>94</v>
      </c>
    </row>
    <row r="34" spans="1:4" ht="12.75">
      <c r="A34" s="28">
        <v>20</v>
      </c>
      <c r="B34" s="41" t="s">
        <v>87</v>
      </c>
      <c r="C34" s="28" t="s">
        <v>88</v>
      </c>
      <c r="D34" s="28"/>
    </row>
    <row r="36" ht="12.75">
      <c r="B36" s="40" t="s">
        <v>108</v>
      </c>
    </row>
    <row r="37" spans="1:4" ht="12.75">
      <c r="A37" s="28">
        <v>21</v>
      </c>
      <c r="B37" s="41" t="s">
        <v>65</v>
      </c>
      <c r="C37" s="28" t="s">
        <v>89</v>
      </c>
      <c r="D37" s="28" t="s">
        <v>96</v>
      </c>
    </row>
    <row r="38" spans="1:4" ht="12.75">
      <c r="A38" s="28">
        <v>22</v>
      </c>
      <c r="B38" s="41" t="s">
        <v>52</v>
      </c>
      <c r="C38" s="28" t="s">
        <v>89</v>
      </c>
      <c r="D38" s="28" t="s">
        <v>91</v>
      </c>
    </row>
    <row r="39" spans="1:4" ht="12.75">
      <c r="A39" s="28">
        <v>23</v>
      </c>
      <c r="B39" s="41" t="s">
        <v>83</v>
      </c>
      <c r="C39" s="28" t="s">
        <v>89</v>
      </c>
      <c r="D39" s="28" t="s">
        <v>91</v>
      </c>
    </row>
    <row r="40" spans="1:4" ht="12.75">
      <c r="A40" s="28">
        <v>24</v>
      </c>
      <c r="B40" s="41" t="s">
        <v>70</v>
      </c>
      <c r="C40" s="28" t="s">
        <v>89</v>
      </c>
      <c r="D40" s="28"/>
    </row>
    <row r="41" spans="1:4" ht="12.75">
      <c r="A41" s="28">
        <v>25</v>
      </c>
      <c r="B41" s="41" t="s">
        <v>75</v>
      </c>
      <c r="C41" s="28" t="s">
        <v>89</v>
      </c>
      <c r="D41" s="28" t="s">
        <v>98</v>
      </c>
    </row>
    <row r="42" spans="1:4" ht="12.75">
      <c r="A42" s="28">
        <v>26</v>
      </c>
      <c r="B42" s="41" t="s">
        <v>68</v>
      </c>
      <c r="C42" s="28" t="s">
        <v>89</v>
      </c>
      <c r="D42" s="28" t="s">
        <v>95</v>
      </c>
    </row>
    <row r="43" spans="1:4" ht="12.75">
      <c r="A43" s="28">
        <v>27</v>
      </c>
      <c r="B43" s="41" t="s">
        <v>66</v>
      </c>
      <c r="C43" s="28" t="s">
        <v>89</v>
      </c>
      <c r="D43" s="28" t="s">
        <v>88</v>
      </c>
    </row>
    <row r="44" spans="1:4" ht="12.75">
      <c r="A44" s="28">
        <v>28</v>
      </c>
      <c r="B44" s="41" t="s">
        <v>67</v>
      </c>
      <c r="C44" s="28" t="s">
        <v>89</v>
      </c>
      <c r="D44" s="28" t="s">
        <v>95</v>
      </c>
    </row>
    <row r="45" spans="1:4" ht="25.5">
      <c r="A45" s="28">
        <v>29</v>
      </c>
      <c r="B45" s="41" t="s">
        <v>72</v>
      </c>
      <c r="C45" s="28" t="s">
        <v>89</v>
      </c>
      <c r="D45" s="28"/>
    </row>
    <row r="46" spans="1:4" ht="12.75">
      <c r="A46" s="28">
        <v>30</v>
      </c>
      <c r="B46" s="41" t="s">
        <v>71</v>
      </c>
      <c r="C46" s="28" t="s">
        <v>89</v>
      </c>
      <c r="D46" s="28"/>
    </row>
    <row r="47" spans="1:4" ht="12.75">
      <c r="A47" s="28">
        <v>31</v>
      </c>
      <c r="B47" s="41" t="s">
        <v>47</v>
      </c>
      <c r="C47" s="28" t="s">
        <v>89</v>
      </c>
      <c r="D47" s="28"/>
    </row>
    <row r="48" spans="1:4" ht="12.75">
      <c r="A48" s="28">
        <v>32</v>
      </c>
      <c r="B48" s="41" t="s">
        <v>64</v>
      </c>
      <c r="C48" s="28" t="s">
        <v>89</v>
      </c>
      <c r="D48" s="28" t="s">
        <v>95</v>
      </c>
    </row>
    <row r="49" spans="1:4" ht="12.75">
      <c r="A49" s="28">
        <v>33</v>
      </c>
      <c r="B49" s="41" t="s">
        <v>73</v>
      </c>
      <c r="C49" s="28" t="s">
        <v>89</v>
      </c>
      <c r="D49" s="28" t="s">
        <v>98</v>
      </c>
    </row>
    <row r="50" spans="1:4" ht="12.75">
      <c r="A50" s="28">
        <v>34</v>
      </c>
      <c r="B50" s="41" t="s">
        <v>81</v>
      </c>
      <c r="C50" s="28" t="s">
        <v>89</v>
      </c>
      <c r="D50" s="28" t="s">
        <v>95</v>
      </c>
    </row>
    <row r="52" ht="12.75">
      <c r="B52" s="40" t="s">
        <v>109</v>
      </c>
    </row>
    <row r="53" spans="1:4" ht="12.75">
      <c r="A53" s="28">
        <v>35</v>
      </c>
      <c r="B53" s="41" t="s">
        <v>85</v>
      </c>
      <c r="C53" s="28" t="s">
        <v>100</v>
      </c>
      <c r="D53" s="28"/>
    </row>
    <row r="54" spans="1:4" ht="12.75">
      <c r="A54" s="28">
        <v>36</v>
      </c>
      <c r="B54" s="41" t="s">
        <v>86</v>
      </c>
      <c r="C54" s="28" t="s">
        <v>100</v>
      </c>
      <c r="D54" s="28"/>
    </row>
    <row r="55" spans="1:4" ht="12.75">
      <c r="A55" s="28">
        <v>37</v>
      </c>
      <c r="B55" s="41" t="s">
        <v>78</v>
      </c>
      <c r="C55" s="28" t="s">
        <v>100</v>
      </c>
      <c r="D55" s="28"/>
    </row>
    <row r="56" spans="1:4" ht="12.75">
      <c r="A56" s="28">
        <v>38</v>
      </c>
      <c r="B56" s="41" t="s">
        <v>62</v>
      </c>
      <c r="C56" s="28" t="s">
        <v>100</v>
      </c>
      <c r="D56" s="28" t="s">
        <v>95</v>
      </c>
    </row>
    <row r="58" ht="12.75">
      <c r="B58" s="40" t="s">
        <v>110</v>
      </c>
    </row>
    <row r="59" spans="1:4" ht="12.75">
      <c r="A59" s="28">
        <v>39</v>
      </c>
      <c r="B59" s="41" t="s">
        <v>53</v>
      </c>
      <c r="C59" s="28" t="s">
        <v>92</v>
      </c>
      <c r="D59" s="28" t="s">
        <v>91</v>
      </c>
    </row>
    <row r="61" ht="12.75">
      <c r="B61" s="40" t="s">
        <v>111</v>
      </c>
    </row>
    <row r="62" spans="1:4" ht="12.75">
      <c r="A62" s="28">
        <v>40</v>
      </c>
      <c r="B62" s="41" t="s">
        <v>76</v>
      </c>
      <c r="C62" s="44" t="s">
        <v>111</v>
      </c>
      <c r="D62" s="28"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291"/>
  <sheetViews>
    <sheetView tabSelected="1" zoomScale="140" zoomScaleNormal="140" zoomScalePageLayoutView="0" workbookViewId="0" topLeftCell="A23">
      <selection activeCell="G44" sqref="G44"/>
    </sheetView>
  </sheetViews>
  <sheetFormatPr defaultColWidth="8.7109375" defaultRowHeight="12.75"/>
  <cols>
    <col min="1" max="1" width="9.140625" style="0" customWidth="1"/>
    <col min="2" max="2" width="38.00390625" style="0" customWidth="1"/>
    <col min="3" max="3" width="11.57421875" style="0" bestFit="1" customWidth="1"/>
    <col min="4" max="9" width="37.421875" style="0" customWidth="1"/>
    <col min="10" max="10" width="22.8515625" style="0" customWidth="1"/>
    <col min="11" max="11" width="42.7109375" style="0" customWidth="1"/>
    <col min="12" max="24" width="9.140625" style="0" customWidth="1"/>
  </cols>
  <sheetData>
    <row r="1" spans="1:11" ht="20.25">
      <c r="A1" s="111" t="s">
        <v>45</v>
      </c>
      <c r="B1" s="114"/>
      <c r="C1" s="114"/>
      <c r="D1" s="114"/>
      <c r="E1" s="114"/>
      <c r="F1" s="114"/>
      <c r="G1" s="114"/>
      <c r="H1" s="114"/>
      <c r="I1" s="114"/>
      <c r="J1" s="114"/>
      <c r="K1" s="114"/>
    </row>
    <row r="2" spans="1:11" ht="18">
      <c r="A2" s="112" t="s">
        <v>46</v>
      </c>
      <c r="B2" s="114"/>
      <c r="C2" s="114"/>
      <c r="D2" s="114"/>
      <c r="E2" s="114"/>
      <c r="F2" s="114"/>
      <c r="G2" s="114"/>
      <c r="H2" s="114"/>
      <c r="I2" s="114"/>
      <c r="J2" s="114"/>
      <c r="K2" s="114"/>
    </row>
    <row r="3" spans="1:11" ht="18">
      <c r="A3" s="113" t="s">
        <v>10</v>
      </c>
      <c r="B3" s="113"/>
      <c r="C3" s="113"/>
      <c r="D3" s="113"/>
      <c r="E3" s="113"/>
      <c r="F3" s="113"/>
      <c r="G3" s="113"/>
      <c r="H3" s="113"/>
      <c r="I3" s="113"/>
      <c r="J3" s="113"/>
      <c r="K3" s="113"/>
    </row>
    <row r="4" spans="2:24" ht="18">
      <c r="B4" s="22"/>
      <c r="C4" s="22"/>
      <c r="D4" s="22"/>
      <c r="E4" s="22"/>
      <c r="F4" s="22"/>
      <c r="G4" s="22"/>
      <c r="H4" s="22"/>
      <c r="I4" s="22"/>
      <c r="J4" s="22"/>
      <c r="K4" s="22"/>
      <c r="M4" s="23"/>
      <c r="N4" s="23"/>
      <c r="O4" s="23"/>
      <c r="P4" s="23"/>
      <c r="Q4" s="23"/>
      <c r="R4" s="23"/>
      <c r="S4" s="23"/>
      <c r="T4" s="23"/>
      <c r="U4" s="23"/>
      <c r="V4" s="23"/>
      <c r="W4" s="23"/>
      <c r="X4" s="23"/>
    </row>
    <row r="5" spans="1:24" ht="12.75">
      <c r="A5" s="54"/>
      <c r="M5" s="23"/>
      <c r="N5" s="23"/>
      <c r="O5" s="23"/>
      <c r="P5" s="23"/>
      <c r="Q5" s="23"/>
      <c r="R5" s="23"/>
      <c r="S5" s="23"/>
      <c r="T5" s="23"/>
      <c r="U5" s="23"/>
      <c r="V5" s="23"/>
      <c r="W5" s="23"/>
      <c r="X5" s="23"/>
    </row>
    <row r="6" spans="1:24" ht="12.75">
      <c r="A6" s="7"/>
      <c r="B6" s="5"/>
      <c r="C6" s="5"/>
      <c r="D6" s="115" t="s">
        <v>214</v>
      </c>
      <c r="E6" s="115"/>
      <c r="F6" s="115"/>
      <c r="G6" s="115"/>
      <c r="H6" s="115"/>
      <c r="I6" s="115"/>
      <c r="J6" s="115"/>
      <c r="K6" s="115"/>
      <c r="M6" s="23"/>
      <c r="N6" s="23"/>
      <c r="O6" s="23"/>
      <c r="P6" s="23"/>
      <c r="Q6" s="23"/>
      <c r="R6" s="23"/>
      <c r="S6" s="23"/>
      <c r="T6" s="23"/>
      <c r="U6" s="23"/>
      <c r="V6" s="23"/>
      <c r="W6" s="23"/>
      <c r="X6" s="23"/>
    </row>
    <row r="7" spans="1:24" ht="12.75">
      <c r="A7" s="8" t="s">
        <v>13</v>
      </c>
      <c r="B7" s="6" t="s">
        <v>11</v>
      </c>
      <c r="C7" s="6" t="s">
        <v>20</v>
      </c>
      <c r="D7" s="5" t="s">
        <v>9</v>
      </c>
      <c r="E7" s="5" t="s">
        <v>0</v>
      </c>
      <c r="F7" s="5" t="s">
        <v>209</v>
      </c>
      <c r="G7" s="5" t="s">
        <v>210</v>
      </c>
      <c r="H7" s="5" t="s">
        <v>3</v>
      </c>
      <c r="I7" s="5" t="s">
        <v>211</v>
      </c>
      <c r="J7" s="5" t="s">
        <v>213</v>
      </c>
      <c r="K7" s="5" t="s">
        <v>212</v>
      </c>
      <c r="M7" s="23"/>
      <c r="N7" s="23"/>
      <c r="O7" s="23"/>
      <c r="P7" s="23"/>
      <c r="Q7" s="23"/>
      <c r="R7" s="23"/>
      <c r="S7" s="23"/>
      <c r="T7" s="23"/>
      <c r="U7" s="23"/>
      <c r="V7" s="23"/>
      <c r="W7" s="23"/>
      <c r="X7" s="23"/>
    </row>
    <row r="8" spans="1:24" ht="12.75">
      <c r="A8" s="8" t="s">
        <v>37</v>
      </c>
      <c r="B8" s="38" t="s">
        <v>38</v>
      </c>
      <c r="C8" s="38"/>
      <c r="D8" s="5"/>
      <c r="E8" s="5"/>
      <c r="F8" s="5"/>
      <c r="G8" s="5"/>
      <c r="H8" s="5"/>
      <c r="I8" s="5"/>
      <c r="J8" s="5"/>
      <c r="K8" s="5"/>
      <c r="M8" s="23"/>
      <c r="N8" s="23"/>
      <c r="O8" s="23"/>
      <c r="P8" s="23"/>
      <c r="Q8" s="23"/>
      <c r="R8" s="23"/>
      <c r="S8" s="23"/>
      <c r="T8" s="23"/>
      <c r="U8" s="23"/>
      <c r="V8" s="23"/>
      <c r="W8" s="23"/>
      <c r="X8" s="23"/>
    </row>
    <row r="9" spans="1:24" ht="12.75">
      <c r="A9" s="45"/>
      <c r="B9" s="46" t="s">
        <v>94</v>
      </c>
      <c r="C9" s="46"/>
      <c r="D9" s="6"/>
      <c r="E9" s="6"/>
      <c r="F9" s="6"/>
      <c r="G9" s="6"/>
      <c r="H9" s="6"/>
      <c r="I9" s="6"/>
      <c r="J9" s="6"/>
      <c r="K9" s="6"/>
      <c r="M9" s="23"/>
      <c r="N9" s="23"/>
      <c r="O9" s="23"/>
      <c r="P9" s="23"/>
      <c r="Q9" s="23"/>
      <c r="R9" s="23"/>
      <c r="S9" s="23"/>
      <c r="T9" s="23"/>
      <c r="U9" s="23"/>
      <c r="V9" s="23"/>
      <c r="W9" s="23"/>
      <c r="X9" s="23"/>
    </row>
    <row r="10" spans="1:24" ht="69" customHeight="1">
      <c r="A10" s="45">
        <v>1</v>
      </c>
      <c r="B10" s="39" t="s">
        <v>178</v>
      </c>
      <c r="C10" s="39" t="s">
        <v>14</v>
      </c>
      <c r="D10" s="39"/>
      <c r="E10" s="39"/>
      <c r="F10" s="39"/>
      <c r="G10" s="39"/>
      <c r="H10" s="39"/>
      <c r="I10" s="39"/>
      <c r="J10" s="39"/>
      <c r="K10" s="39" t="s">
        <v>233</v>
      </c>
      <c r="M10" s="23"/>
      <c r="N10" s="23"/>
      <c r="O10" s="23"/>
      <c r="P10" s="23"/>
      <c r="Q10" s="23"/>
      <c r="R10" s="23"/>
      <c r="S10" s="23"/>
      <c r="T10" s="23"/>
      <c r="U10" s="23"/>
      <c r="V10" s="23"/>
      <c r="W10" s="23"/>
      <c r="X10" s="23"/>
    </row>
    <row r="11" spans="1:24" ht="12.75">
      <c r="A11" s="45"/>
      <c r="B11" s="47"/>
      <c r="C11" s="39"/>
      <c r="D11" s="47"/>
      <c r="E11" s="47"/>
      <c r="F11" s="47"/>
      <c r="G11" s="47"/>
      <c r="H11" s="47"/>
      <c r="I11" s="47"/>
      <c r="J11" s="47"/>
      <c r="K11" s="47"/>
      <c r="M11" s="23"/>
      <c r="N11" s="23"/>
      <c r="O11" s="23"/>
      <c r="P11" s="23"/>
      <c r="Q11" s="23"/>
      <c r="R11" s="23"/>
      <c r="S11" s="23"/>
      <c r="T11" s="23"/>
      <c r="U11" s="23"/>
      <c r="V11" s="23"/>
      <c r="W11" s="23"/>
      <c r="X11" s="23"/>
    </row>
    <row r="12" spans="1:24" ht="12.75">
      <c r="A12" s="45"/>
      <c r="B12" s="46" t="s">
        <v>102</v>
      </c>
      <c r="C12" s="39"/>
      <c r="D12" s="39"/>
      <c r="E12" s="39"/>
      <c r="F12" s="39"/>
      <c r="G12" s="39"/>
      <c r="H12" s="39"/>
      <c r="I12" s="39"/>
      <c r="J12" s="39"/>
      <c r="K12" s="39"/>
      <c r="M12" s="23"/>
      <c r="N12" s="23"/>
      <c r="O12" s="23"/>
      <c r="P12" s="23"/>
      <c r="Q12" s="23"/>
      <c r="R12" s="23"/>
      <c r="S12" s="23"/>
      <c r="T12" s="23"/>
      <c r="U12" s="23"/>
      <c r="V12" s="23"/>
      <c r="W12" s="23"/>
      <c r="X12" s="23"/>
    </row>
    <row r="13" spans="1:24" ht="38.25">
      <c r="A13" s="101">
        <v>2</v>
      </c>
      <c r="B13" s="102" t="s">
        <v>51</v>
      </c>
      <c r="C13" s="103" t="s">
        <v>16</v>
      </c>
      <c r="D13" s="104" t="s">
        <v>228</v>
      </c>
      <c r="E13" s="102" t="s">
        <v>82</v>
      </c>
      <c r="F13" s="104" t="s">
        <v>216</v>
      </c>
      <c r="G13" s="105" t="s">
        <v>251</v>
      </c>
      <c r="H13" s="102"/>
      <c r="I13" s="106"/>
      <c r="J13" s="105"/>
      <c r="K13" s="104" t="s">
        <v>234</v>
      </c>
      <c r="M13" s="23"/>
      <c r="N13" s="23"/>
      <c r="O13" s="23"/>
      <c r="P13" s="23"/>
      <c r="Q13" s="23"/>
      <c r="R13" s="23"/>
      <c r="S13" s="23"/>
      <c r="T13" s="23"/>
      <c r="U13" s="23"/>
      <c r="V13" s="23"/>
      <c r="W13" s="23"/>
      <c r="X13" s="23"/>
    </row>
    <row r="14" spans="1:24" ht="38.25">
      <c r="A14" s="101">
        <v>3</v>
      </c>
      <c r="B14" s="102" t="s">
        <v>50</v>
      </c>
      <c r="C14" s="103" t="s">
        <v>16</v>
      </c>
      <c r="D14" s="104" t="s">
        <v>183</v>
      </c>
      <c r="E14" s="104" t="s">
        <v>114</v>
      </c>
      <c r="F14" s="104" t="s">
        <v>218</v>
      </c>
      <c r="G14" s="104"/>
      <c r="H14" s="104"/>
      <c r="I14" s="106"/>
      <c r="J14" s="105"/>
      <c r="K14" s="104" t="s">
        <v>235</v>
      </c>
      <c r="M14" s="23"/>
      <c r="N14" s="23"/>
      <c r="O14" s="23"/>
      <c r="P14" s="23"/>
      <c r="Q14" s="23"/>
      <c r="R14" s="23"/>
      <c r="S14" s="23"/>
      <c r="T14" s="23"/>
      <c r="U14" s="23"/>
      <c r="V14" s="23"/>
      <c r="W14" s="23"/>
      <c r="X14" s="23"/>
    </row>
    <row r="15" spans="1:24" ht="12.75">
      <c r="A15" s="45"/>
      <c r="B15" s="51"/>
      <c r="C15" s="39"/>
      <c r="D15" s="39"/>
      <c r="E15" s="39"/>
      <c r="F15" s="39"/>
      <c r="G15" s="39"/>
      <c r="H15" s="39"/>
      <c r="I15" s="39"/>
      <c r="J15" s="39"/>
      <c r="K15" s="39"/>
      <c r="M15" s="23"/>
      <c r="N15" s="23"/>
      <c r="O15" s="23"/>
      <c r="P15" s="23"/>
      <c r="Q15" s="23"/>
      <c r="R15" s="23"/>
      <c r="S15" s="23"/>
      <c r="T15" s="23"/>
      <c r="U15" s="23"/>
      <c r="V15" s="23"/>
      <c r="W15" s="23"/>
      <c r="X15" s="23"/>
    </row>
    <row r="16" spans="1:24" ht="12.75">
      <c r="A16" s="45"/>
      <c r="B16" s="47"/>
      <c r="C16" s="39"/>
      <c r="D16" s="39"/>
      <c r="E16" s="39"/>
      <c r="F16" s="39"/>
      <c r="G16" s="39"/>
      <c r="H16" s="39"/>
      <c r="I16" s="39"/>
      <c r="J16" s="39"/>
      <c r="K16" s="39"/>
      <c r="M16" s="23"/>
      <c r="N16" s="23"/>
      <c r="O16" s="23"/>
      <c r="P16" s="24" t="s">
        <v>16</v>
      </c>
      <c r="Q16" s="23"/>
      <c r="R16" s="23"/>
      <c r="S16" s="23"/>
      <c r="T16" s="23"/>
      <c r="U16" s="23"/>
      <c r="V16" s="23"/>
      <c r="W16" s="23"/>
      <c r="X16" s="23"/>
    </row>
    <row r="17" spans="1:24" ht="12.75">
      <c r="A17" s="45"/>
      <c r="B17" s="46" t="s">
        <v>105</v>
      </c>
      <c r="C17" s="39"/>
      <c r="D17" s="39"/>
      <c r="E17" s="39"/>
      <c r="F17" s="39"/>
      <c r="G17" s="39"/>
      <c r="H17" s="39"/>
      <c r="I17" s="39"/>
      <c r="J17" s="39"/>
      <c r="K17" s="39"/>
      <c r="M17" s="23"/>
      <c r="N17" s="23"/>
      <c r="O17" s="23"/>
      <c r="P17" s="24" t="s">
        <v>22</v>
      </c>
      <c r="Q17" s="23"/>
      <c r="R17" s="23"/>
      <c r="S17" s="23"/>
      <c r="T17" s="23"/>
      <c r="U17" s="23"/>
      <c r="V17" s="23"/>
      <c r="W17" s="23"/>
      <c r="X17" s="23"/>
    </row>
    <row r="18" spans="1:24" ht="56.25" customHeight="1">
      <c r="A18" s="45">
        <v>4</v>
      </c>
      <c r="B18" s="51" t="s">
        <v>140</v>
      </c>
      <c r="C18" s="39" t="s">
        <v>131</v>
      </c>
      <c r="D18" s="39" t="s">
        <v>113</v>
      </c>
      <c r="E18" s="39" t="s">
        <v>143</v>
      </c>
      <c r="F18" s="39"/>
      <c r="G18" s="39"/>
      <c r="H18" s="39"/>
      <c r="I18" s="39"/>
      <c r="J18" s="39"/>
      <c r="K18" s="39" t="s">
        <v>236</v>
      </c>
      <c r="M18" s="23"/>
      <c r="N18" s="23"/>
      <c r="O18" s="23"/>
      <c r="P18" s="24" t="s">
        <v>21</v>
      </c>
      <c r="Q18" s="23"/>
      <c r="R18" s="23"/>
      <c r="S18" s="23"/>
      <c r="T18" s="23"/>
      <c r="U18" s="23"/>
      <c r="V18" s="23"/>
      <c r="W18" s="23"/>
      <c r="X18" s="23"/>
    </row>
    <row r="19" spans="1:24" ht="12.75">
      <c r="A19" s="45"/>
      <c r="B19" s="47"/>
      <c r="C19" s="39"/>
      <c r="D19" s="39"/>
      <c r="E19" s="39"/>
      <c r="F19" s="39"/>
      <c r="G19" s="39"/>
      <c r="H19" s="39"/>
      <c r="I19" s="39"/>
      <c r="J19" s="39"/>
      <c r="K19" s="39"/>
      <c r="M19" s="23"/>
      <c r="N19" s="23"/>
      <c r="O19" s="23"/>
      <c r="P19" s="24" t="s">
        <v>15</v>
      </c>
      <c r="Q19" s="23"/>
      <c r="R19" s="23"/>
      <c r="S19" s="23"/>
      <c r="T19" s="23"/>
      <c r="U19" s="23"/>
      <c r="V19" s="23"/>
      <c r="W19" s="23"/>
      <c r="X19" s="23"/>
    </row>
    <row r="20" spans="1:24" ht="12.75">
      <c r="A20" s="45"/>
      <c r="B20" s="46" t="s">
        <v>106</v>
      </c>
      <c r="C20" s="39"/>
      <c r="D20" s="39"/>
      <c r="E20" s="39"/>
      <c r="F20" s="39"/>
      <c r="G20" s="39"/>
      <c r="H20" s="39"/>
      <c r="I20" s="39"/>
      <c r="J20" s="39"/>
      <c r="K20" s="39"/>
      <c r="M20" s="23"/>
      <c r="N20" s="23"/>
      <c r="O20" s="23"/>
      <c r="P20" s="23"/>
      <c r="Q20" s="23"/>
      <c r="R20" s="23"/>
      <c r="S20" s="23"/>
      <c r="T20" s="23"/>
      <c r="U20" s="23"/>
      <c r="V20" s="23"/>
      <c r="W20" s="23"/>
      <c r="X20" s="23"/>
    </row>
    <row r="21" spans="1:24" ht="12.75">
      <c r="A21" s="45"/>
      <c r="B21" s="47"/>
      <c r="C21" s="39"/>
      <c r="D21" s="39"/>
      <c r="E21" s="39"/>
      <c r="F21" s="39"/>
      <c r="G21" s="39"/>
      <c r="H21" s="39"/>
      <c r="I21" s="39"/>
      <c r="J21" s="39"/>
      <c r="K21" s="39"/>
      <c r="M21" s="23"/>
      <c r="N21" s="23"/>
      <c r="O21" s="23"/>
      <c r="P21" s="23"/>
      <c r="Q21" s="23"/>
      <c r="R21" s="23"/>
      <c r="S21" s="23"/>
      <c r="T21" s="23"/>
      <c r="U21" s="23"/>
      <c r="V21" s="23"/>
      <c r="W21" s="23"/>
      <c r="X21" s="23"/>
    </row>
    <row r="22" spans="1:24" ht="12.75">
      <c r="A22" s="45"/>
      <c r="B22" s="46" t="s">
        <v>107</v>
      </c>
      <c r="C22" s="39"/>
      <c r="D22" s="39"/>
      <c r="E22" s="39"/>
      <c r="F22" s="39"/>
      <c r="G22" s="39"/>
      <c r="H22" s="39"/>
      <c r="I22" s="39"/>
      <c r="J22" s="39"/>
      <c r="K22" s="39"/>
      <c r="M22" s="23"/>
      <c r="N22" s="23"/>
      <c r="O22" s="23"/>
      <c r="P22" s="23"/>
      <c r="Q22" s="23"/>
      <c r="R22" s="23"/>
      <c r="S22" s="23"/>
      <c r="T22" s="23"/>
      <c r="U22" s="23"/>
      <c r="V22" s="23"/>
      <c r="W22" s="23"/>
      <c r="X22" s="23"/>
    </row>
    <row r="23" spans="1:24" ht="102">
      <c r="A23" s="45">
        <v>5</v>
      </c>
      <c r="B23" s="47" t="s">
        <v>69</v>
      </c>
      <c r="C23" s="39" t="s">
        <v>14</v>
      </c>
      <c r="D23" s="97" t="s">
        <v>162</v>
      </c>
      <c r="E23" s="38" t="s">
        <v>144</v>
      </c>
      <c r="F23" s="38" t="s">
        <v>217</v>
      </c>
      <c r="G23" s="38"/>
      <c r="H23" s="38"/>
      <c r="I23" s="89"/>
      <c r="J23" s="38"/>
      <c r="K23" s="89" t="s">
        <v>238</v>
      </c>
      <c r="M23" s="23"/>
      <c r="N23" s="23"/>
      <c r="O23" s="23"/>
      <c r="P23" s="23"/>
      <c r="Q23" s="23"/>
      <c r="R23" s="23"/>
      <c r="S23" s="23"/>
      <c r="T23" s="23"/>
      <c r="U23" s="23"/>
      <c r="V23" s="23"/>
      <c r="W23" s="23"/>
      <c r="X23" s="23"/>
    </row>
    <row r="24" spans="1:24" ht="78" customHeight="1">
      <c r="A24" s="45">
        <v>6</v>
      </c>
      <c r="B24" s="51" t="s">
        <v>121</v>
      </c>
      <c r="C24" s="52" t="s">
        <v>14</v>
      </c>
      <c r="D24" s="51" t="s">
        <v>122</v>
      </c>
      <c r="E24" s="51" t="s">
        <v>123</v>
      </c>
      <c r="F24" s="51" t="s">
        <v>116</v>
      </c>
      <c r="G24" s="51" t="s">
        <v>124</v>
      </c>
      <c r="H24" s="51" t="s">
        <v>139</v>
      </c>
      <c r="I24" s="51" t="s">
        <v>219</v>
      </c>
      <c r="J24" s="38"/>
      <c r="K24" s="51" t="s">
        <v>237</v>
      </c>
      <c r="M24" s="23"/>
      <c r="N24" s="23"/>
      <c r="O24" s="23"/>
      <c r="P24" s="23"/>
      <c r="Q24" s="23"/>
      <c r="R24" s="23"/>
      <c r="S24" s="23"/>
      <c r="T24" s="23"/>
      <c r="U24" s="23"/>
      <c r="V24" s="23"/>
      <c r="W24" s="23"/>
      <c r="X24" s="23"/>
    </row>
    <row r="25" spans="1:57" s="93" customFormat="1" ht="38.25">
      <c r="A25" s="90">
        <v>7</v>
      </c>
      <c r="B25" s="91" t="s">
        <v>158</v>
      </c>
      <c r="C25" s="91" t="s">
        <v>156</v>
      </c>
      <c r="D25" s="92" t="s">
        <v>163</v>
      </c>
      <c r="E25" s="92"/>
      <c r="F25" s="92"/>
      <c r="G25" s="92"/>
      <c r="H25" s="92"/>
      <c r="I25" s="92"/>
      <c r="J25" s="92"/>
      <c r="K25" s="92"/>
      <c r="L25" s="78"/>
      <c r="M25" s="100"/>
      <c r="N25" s="100"/>
      <c r="O25" s="100"/>
      <c r="P25" s="100"/>
      <c r="Q25" s="100"/>
      <c r="R25" s="100"/>
      <c r="S25" s="100"/>
      <c r="T25" s="100"/>
      <c r="U25" s="100"/>
      <c r="V25" s="100"/>
      <c r="W25" s="100"/>
      <c r="X25" s="100"/>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row>
    <row r="26" spans="1:57" s="93" customFormat="1" ht="38.25">
      <c r="A26" s="90">
        <v>8</v>
      </c>
      <c r="B26" s="91" t="s">
        <v>159</v>
      </c>
      <c r="C26" s="91" t="s">
        <v>14</v>
      </c>
      <c r="D26" s="92" t="s">
        <v>163</v>
      </c>
      <c r="E26" s="92"/>
      <c r="F26" s="92"/>
      <c r="G26" s="92"/>
      <c r="H26" s="92"/>
      <c r="I26" s="92"/>
      <c r="J26" s="92"/>
      <c r="K26" s="92"/>
      <c r="L26" s="78"/>
      <c r="M26" s="100"/>
      <c r="N26" s="100"/>
      <c r="O26" s="100"/>
      <c r="P26" s="100"/>
      <c r="Q26" s="100"/>
      <c r="R26" s="100"/>
      <c r="S26" s="100"/>
      <c r="T26" s="100"/>
      <c r="U26" s="100"/>
      <c r="V26" s="100"/>
      <c r="W26" s="100"/>
      <c r="X26" s="100"/>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1:57" ht="51">
      <c r="A27" s="45">
        <v>9</v>
      </c>
      <c r="B27" s="51" t="s">
        <v>117</v>
      </c>
      <c r="C27" s="52" t="s">
        <v>15</v>
      </c>
      <c r="D27" s="51" t="s">
        <v>160</v>
      </c>
      <c r="E27" s="51" t="s">
        <v>126</v>
      </c>
      <c r="F27" s="51" t="s">
        <v>125</v>
      </c>
      <c r="G27" s="51" t="s">
        <v>222</v>
      </c>
      <c r="H27" s="51"/>
      <c r="I27" s="38"/>
      <c r="J27" s="51"/>
      <c r="K27" s="51" t="s">
        <v>239</v>
      </c>
      <c r="L27" s="78"/>
      <c r="M27" s="100"/>
      <c r="N27" s="100"/>
      <c r="O27" s="100"/>
      <c r="P27" s="100"/>
      <c r="Q27" s="100"/>
      <c r="R27" s="100"/>
      <c r="S27" s="100"/>
      <c r="T27" s="100"/>
      <c r="U27" s="100"/>
      <c r="V27" s="100"/>
      <c r="W27" s="100"/>
      <c r="X27" s="100"/>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row>
    <row r="28" spans="1:57" ht="153">
      <c r="A28" s="45">
        <v>10</v>
      </c>
      <c r="B28" s="47" t="s">
        <v>101</v>
      </c>
      <c r="C28" s="39" t="s">
        <v>14</v>
      </c>
      <c r="D28" s="88" t="s">
        <v>220</v>
      </c>
      <c r="E28" s="55" t="s">
        <v>127</v>
      </c>
      <c r="F28" s="55" t="s">
        <v>118</v>
      </c>
      <c r="G28" s="55" t="s">
        <v>129</v>
      </c>
      <c r="H28" s="55" t="s">
        <v>119</v>
      </c>
      <c r="I28" s="88" t="s">
        <v>221</v>
      </c>
      <c r="J28" s="38"/>
      <c r="K28" s="88" t="s">
        <v>240</v>
      </c>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row>
    <row r="29" spans="1:57" ht="76.5">
      <c r="A29" s="101">
        <v>11</v>
      </c>
      <c r="B29" s="102" t="s">
        <v>63</v>
      </c>
      <c r="C29" s="107" t="s">
        <v>15</v>
      </c>
      <c r="D29" s="108" t="s">
        <v>179</v>
      </c>
      <c r="E29" s="106" t="s">
        <v>115</v>
      </c>
      <c r="F29" s="109" t="s">
        <v>251</v>
      </c>
      <c r="G29" s="106"/>
      <c r="H29" s="106"/>
      <c r="I29" s="106"/>
      <c r="J29" s="106"/>
      <c r="K29" s="106" t="s">
        <v>241</v>
      </c>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row>
    <row r="30" spans="1:57" s="93" customFormat="1" ht="51">
      <c r="A30" s="90">
        <v>12</v>
      </c>
      <c r="B30" s="96" t="s">
        <v>87</v>
      </c>
      <c r="C30" s="91" t="s">
        <v>155</v>
      </c>
      <c r="D30" s="95" t="s">
        <v>166</v>
      </c>
      <c r="E30" s="95"/>
      <c r="F30" s="95"/>
      <c r="G30" s="95"/>
      <c r="H30" s="95"/>
      <c r="I30" s="95"/>
      <c r="J30" s="95"/>
      <c r="K30" s="95"/>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row>
    <row r="31" spans="1:57" ht="12.75">
      <c r="A31" s="45"/>
      <c r="B31" s="47"/>
      <c r="C31" s="52"/>
      <c r="D31" s="39"/>
      <c r="E31" s="39"/>
      <c r="F31" s="39"/>
      <c r="G31" s="39"/>
      <c r="H31" s="39"/>
      <c r="I31" s="39"/>
      <c r="J31" s="39"/>
      <c r="K31" s="39"/>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row>
    <row r="32" spans="1:57" ht="12.75">
      <c r="A32" s="45"/>
      <c r="B32" s="46" t="s">
        <v>108</v>
      </c>
      <c r="C32" s="52"/>
      <c r="D32" s="39"/>
      <c r="E32" s="39"/>
      <c r="F32" s="39"/>
      <c r="G32" s="39"/>
      <c r="H32" s="39"/>
      <c r="I32" s="39"/>
      <c r="J32" s="39"/>
      <c r="K32" s="39"/>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row>
    <row r="33" spans="1:57" ht="63" customHeight="1">
      <c r="A33" s="45">
        <v>13</v>
      </c>
      <c r="B33" s="47" t="s">
        <v>65</v>
      </c>
      <c r="C33" s="52" t="s">
        <v>14</v>
      </c>
      <c r="D33" s="39" t="s">
        <v>157</v>
      </c>
      <c r="E33" s="39"/>
      <c r="F33" s="39"/>
      <c r="G33" s="39"/>
      <c r="H33" s="39"/>
      <c r="I33" s="39"/>
      <c r="J33" s="39"/>
      <c r="K33" s="39" t="s">
        <v>242</v>
      </c>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row>
    <row r="34" spans="1:11" s="78" customFormat="1" ht="140.25">
      <c r="A34" s="101">
        <v>14</v>
      </c>
      <c r="B34" s="102" t="s">
        <v>52</v>
      </c>
      <c r="C34" s="107" t="s">
        <v>14</v>
      </c>
      <c r="D34" s="108" t="s">
        <v>223</v>
      </c>
      <c r="E34" s="108" t="s">
        <v>229</v>
      </c>
      <c r="F34" s="109" t="s">
        <v>251</v>
      </c>
      <c r="G34" s="106"/>
      <c r="H34" s="106"/>
      <c r="I34" s="106"/>
      <c r="J34" s="109"/>
      <c r="K34" s="110" t="s">
        <v>243</v>
      </c>
    </row>
    <row r="35" spans="1:57" ht="63.75">
      <c r="A35" s="45">
        <v>15</v>
      </c>
      <c r="B35" s="47" t="s">
        <v>83</v>
      </c>
      <c r="C35" s="52" t="s">
        <v>16</v>
      </c>
      <c r="D35" s="51" t="s">
        <v>225</v>
      </c>
      <c r="E35" s="51" t="s">
        <v>128</v>
      </c>
      <c r="F35" s="51" t="s">
        <v>230</v>
      </c>
      <c r="G35" s="47"/>
      <c r="H35" s="47"/>
      <c r="I35" s="38"/>
      <c r="J35" s="86"/>
      <c r="K35" s="51" t="s">
        <v>244</v>
      </c>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row>
    <row r="36" spans="1:57" s="94" customFormat="1" ht="25.5">
      <c r="A36" s="98">
        <v>16</v>
      </c>
      <c r="B36" s="92" t="s">
        <v>70</v>
      </c>
      <c r="C36" s="92"/>
      <c r="D36" s="92" t="s">
        <v>175</v>
      </c>
      <c r="E36" s="92"/>
      <c r="F36" s="92"/>
      <c r="G36" s="92"/>
      <c r="H36" s="92"/>
      <c r="I36" s="92"/>
      <c r="J36" s="92"/>
      <c r="K36" s="92"/>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row>
    <row r="37" spans="1:57" s="94" customFormat="1" ht="38.25">
      <c r="A37" s="98">
        <v>17</v>
      </c>
      <c r="B37" s="92" t="s">
        <v>176</v>
      </c>
      <c r="C37" s="92" t="s">
        <v>15</v>
      </c>
      <c r="D37" s="92" t="s">
        <v>175</v>
      </c>
      <c r="E37" s="92"/>
      <c r="F37" s="92"/>
      <c r="G37" s="92"/>
      <c r="H37" s="92"/>
      <c r="I37" s="92"/>
      <c r="J37" s="92"/>
      <c r="K37" s="92"/>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row>
    <row r="38" spans="1:57" s="94" customFormat="1" ht="38.25">
      <c r="A38" s="98">
        <v>18</v>
      </c>
      <c r="B38" s="92" t="s">
        <v>68</v>
      </c>
      <c r="C38" s="92"/>
      <c r="D38" s="92" t="s">
        <v>185</v>
      </c>
      <c r="E38" s="92"/>
      <c r="F38" s="92"/>
      <c r="G38" s="92"/>
      <c r="H38" s="92"/>
      <c r="I38" s="92"/>
      <c r="J38" s="92"/>
      <c r="K38" s="92"/>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row>
    <row r="39" spans="1:57" s="94" customFormat="1" ht="51">
      <c r="A39" s="98">
        <v>19</v>
      </c>
      <c r="B39" s="99" t="s">
        <v>224</v>
      </c>
      <c r="C39" s="92" t="s">
        <v>16</v>
      </c>
      <c r="D39" s="92" t="s">
        <v>169</v>
      </c>
      <c r="E39" s="92"/>
      <c r="F39" s="92"/>
      <c r="G39" s="92"/>
      <c r="H39" s="92"/>
      <c r="I39" s="92"/>
      <c r="J39" s="92"/>
      <c r="K39" s="92"/>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row>
    <row r="40" spans="1:57" ht="51">
      <c r="A40" s="45">
        <v>20</v>
      </c>
      <c r="B40" s="47" t="s">
        <v>67</v>
      </c>
      <c r="C40" s="52" t="s">
        <v>133</v>
      </c>
      <c r="D40" s="51" t="s">
        <v>145</v>
      </c>
      <c r="E40" s="51" t="s">
        <v>146</v>
      </c>
      <c r="F40" s="51"/>
      <c r="G40" s="51"/>
      <c r="H40" s="51"/>
      <c r="I40" s="51"/>
      <c r="J40" s="51"/>
      <c r="K40" s="51" t="s">
        <v>245</v>
      </c>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row>
    <row r="41" spans="1:57" ht="76.5">
      <c r="A41" s="45">
        <v>21</v>
      </c>
      <c r="B41" s="47" t="s">
        <v>72</v>
      </c>
      <c r="C41" s="52" t="s">
        <v>16</v>
      </c>
      <c r="D41" s="39"/>
      <c r="E41" s="39"/>
      <c r="F41" s="39"/>
      <c r="G41" s="39"/>
      <c r="H41" s="39"/>
      <c r="I41" s="39"/>
      <c r="J41" s="39"/>
      <c r="K41" s="39" t="s">
        <v>246</v>
      </c>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row>
    <row r="42" spans="1:57" ht="63.75">
      <c r="A42" s="45">
        <v>22</v>
      </c>
      <c r="B42" s="47" t="s">
        <v>71</v>
      </c>
      <c r="C42" s="52" t="s">
        <v>16</v>
      </c>
      <c r="D42" s="88" t="s">
        <v>215</v>
      </c>
      <c r="E42" s="87"/>
      <c r="F42" s="87"/>
      <c r="G42" s="87"/>
      <c r="H42" s="87"/>
      <c r="I42" s="87"/>
      <c r="J42" s="87"/>
      <c r="K42" s="88" t="s">
        <v>247</v>
      </c>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row>
    <row r="43" spans="1:57" ht="63.75">
      <c r="A43" s="101">
        <v>23</v>
      </c>
      <c r="B43" s="102" t="s">
        <v>47</v>
      </c>
      <c r="C43" s="107" t="s">
        <v>14</v>
      </c>
      <c r="D43" s="104" t="s">
        <v>227</v>
      </c>
      <c r="E43" s="103" t="s">
        <v>120</v>
      </c>
      <c r="F43" s="105" t="s">
        <v>251</v>
      </c>
      <c r="G43" s="103"/>
      <c r="H43" s="103"/>
      <c r="I43" s="103"/>
      <c r="J43" s="103"/>
      <c r="K43" s="103" t="s">
        <v>248</v>
      </c>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row>
    <row r="44" spans="1:57" ht="51">
      <c r="A44" s="101">
        <v>24</v>
      </c>
      <c r="B44" s="102" t="s">
        <v>64</v>
      </c>
      <c r="C44" s="103" t="s">
        <v>131</v>
      </c>
      <c r="D44" s="108" t="s">
        <v>145</v>
      </c>
      <c r="E44" s="106" t="s">
        <v>134</v>
      </c>
      <c r="F44" s="106" t="s">
        <v>135</v>
      </c>
      <c r="G44" s="109" t="s">
        <v>251</v>
      </c>
      <c r="H44" s="106"/>
      <c r="I44" s="106"/>
      <c r="J44" s="106"/>
      <c r="K44" s="106" t="s">
        <v>249</v>
      </c>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row>
    <row r="45" spans="1:57" ht="12.75">
      <c r="A45" s="45">
        <v>25</v>
      </c>
      <c r="B45" s="47"/>
      <c r="C45" s="39"/>
      <c r="D45" s="39"/>
      <c r="E45" s="39"/>
      <c r="F45" s="39"/>
      <c r="G45" s="39"/>
      <c r="H45" s="39"/>
      <c r="I45" s="39"/>
      <c r="J45" s="39"/>
      <c r="K45" s="39"/>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row>
    <row r="46" spans="1:57" ht="76.5">
      <c r="A46" s="45">
        <v>26</v>
      </c>
      <c r="B46" s="47" t="s">
        <v>81</v>
      </c>
      <c r="C46" s="39" t="s">
        <v>133</v>
      </c>
      <c r="D46" s="51" t="s">
        <v>136</v>
      </c>
      <c r="E46" s="51" t="s">
        <v>84</v>
      </c>
      <c r="F46" s="51" t="s">
        <v>137</v>
      </c>
      <c r="G46" s="51" t="s">
        <v>231</v>
      </c>
      <c r="H46" s="51"/>
      <c r="I46" s="38"/>
      <c r="J46" s="86"/>
      <c r="K46" s="51" t="s">
        <v>250</v>
      </c>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row>
    <row r="47" spans="2:57" ht="12.75">
      <c r="B47" s="6"/>
      <c r="C47" s="6"/>
      <c r="D47" s="38"/>
      <c r="E47" s="38"/>
      <c r="F47" s="38"/>
      <c r="G47" s="38"/>
      <c r="H47" s="38"/>
      <c r="I47" s="38"/>
      <c r="J47" s="38"/>
      <c r="K47" s="3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row>
    <row r="48" spans="2:57" ht="12.75">
      <c r="B48" s="40" t="s">
        <v>109</v>
      </c>
      <c r="C48" s="40"/>
      <c r="D48" s="38"/>
      <c r="E48" s="38"/>
      <c r="F48" s="38"/>
      <c r="G48" s="38"/>
      <c r="H48" s="38"/>
      <c r="I48" s="38"/>
      <c r="J48" s="38"/>
      <c r="K48" s="3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row>
    <row r="49" spans="1:57" s="93" customFormat="1" ht="63.75">
      <c r="A49" s="90">
        <v>27</v>
      </c>
      <c r="B49" s="92" t="s">
        <v>149</v>
      </c>
      <c r="C49" s="95" t="s">
        <v>16</v>
      </c>
      <c r="D49" s="95" t="s">
        <v>171</v>
      </c>
      <c r="E49" s="95"/>
      <c r="F49" s="95"/>
      <c r="G49" s="95"/>
      <c r="H49" s="95"/>
      <c r="I49" s="95"/>
      <c r="J49" s="95"/>
      <c r="K49" s="95"/>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row>
    <row r="50" spans="1:57" ht="76.5">
      <c r="A50" s="45">
        <v>28</v>
      </c>
      <c r="B50" s="9" t="s">
        <v>170</v>
      </c>
      <c r="C50" s="5" t="s">
        <v>15</v>
      </c>
      <c r="D50" s="88" t="s">
        <v>161</v>
      </c>
      <c r="E50" s="88" t="s">
        <v>151</v>
      </c>
      <c r="F50" s="88" t="s">
        <v>232</v>
      </c>
      <c r="G50" s="88"/>
      <c r="H50" s="88"/>
      <c r="I50" s="38"/>
      <c r="J50" s="87"/>
      <c r="K50" s="87"/>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row>
    <row r="51" spans="1:57" ht="12.75">
      <c r="A51" s="45">
        <v>29</v>
      </c>
      <c r="B51" s="47"/>
      <c r="C51" s="52"/>
      <c r="D51" s="39"/>
      <c r="E51" s="39"/>
      <c r="F51" s="39"/>
      <c r="G51" s="39"/>
      <c r="H51" s="39"/>
      <c r="I51" s="39"/>
      <c r="J51" s="39"/>
      <c r="K51" s="39"/>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row>
    <row r="52" spans="1:57" ht="12.75">
      <c r="A52" s="45">
        <v>30</v>
      </c>
      <c r="B52" s="47"/>
      <c r="C52" s="52"/>
      <c r="D52" s="39"/>
      <c r="E52" s="39"/>
      <c r="F52" s="39"/>
      <c r="G52" s="39"/>
      <c r="H52" s="39"/>
      <c r="I52" s="39"/>
      <c r="J52" s="39"/>
      <c r="K52" s="39"/>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row>
    <row r="53" spans="1:57" ht="12.75">
      <c r="A53" s="45"/>
      <c r="B53" s="47"/>
      <c r="C53" s="52"/>
      <c r="D53" s="39"/>
      <c r="E53" s="39"/>
      <c r="F53" s="39"/>
      <c r="G53" s="39"/>
      <c r="H53" s="39"/>
      <c r="I53" s="39"/>
      <c r="J53" s="39"/>
      <c r="K53" s="39"/>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row>
    <row r="54" spans="1:57" ht="12.75">
      <c r="A54" s="45"/>
      <c r="B54" s="46" t="s">
        <v>110</v>
      </c>
      <c r="C54" s="52"/>
      <c r="D54" s="39"/>
      <c r="E54" s="39"/>
      <c r="F54" s="39"/>
      <c r="G54" s="39"/>
      <c r="H54" s="39"/>
      <c r="I54" s="39"/>
      <c r="J54" s="39"/>
      <c r="K54" s="39"/>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row>
    <row r="55" spans="1:57" s="93" customFormat="1" ht="63.75">
      <c r="A55" s="90">
        <v>31</v>
      </c>
      <c r="B55" s="92" t="s">
        <v>147</v>
      </c>
      <c r="C55" s="91" t="s">
        <v>16</v>
      </c>
      <c r="D55" s="95" t="s">
        <v>171</v>
      </c>
      <c r="E55" s="95"/>
      <c r="F55" s="95"/>
      <c r="G55" s="95"/>
      <c r="H55" s="95"/>
      <c r="I55" s="95"/>
      <c r="J55" s="95"/>
      <c r="K55" s="95"/>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row>
    <row r="56" spans="1:57" ht="12.75">
      <c r="A56" s="45"/>
      <c r="B56" s="51"/>
      <c r="C56" s="52"/>
      <c r="D56" s="39"/>
      <c r="E56" s="39"/>
      <c r="F56" s="39"/>
      <c r="G56" s="39"/>
      <c r="H56" s="39"/>
      <c r="I56" s="39"/>
      <c r="J56" s="39"/>
      <c r="K56" s="39"/>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row>
    <row r="57" spans="1:57" ht="12.75">
      <c r="A57" s="45"/>
      <c r="B57" s="49" t="s">
        <v>111</v>
      </c>
      <c r="C57" s="52"/>
      <c r="D57" s="39"/>
      <c r="E57" s="39"/>
      <c r="F57" s="39"/>
      <c r="G57" s="39"/>
      <c r="H57" s="39"/>
      <c r="I57" s="39"/>
      <c r="J57" s="39"/>
      <c r="K57" s="39"/>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row>
    <row r="58" spans="1:57" ht="51">
      <c r="A58" s="45">
        <v>32</v>
      </c>
      <c r="B58" s="51" t="s">
        <v>148</v>
      </c>
      <c r="C58" s="52" t="s">
        <v>16</v>
      </c>
      <c r="D58" s="39"/>
      <c r="E58" s="39" t="s">
        <v>150</v>
      </c>
      <c r="F58" s="39"/>
      <c r="G58" s="39"/>
      <c r="H58" s="39"/>
      <c r="I58" s="39"/>
      <c r="J58" s="39"/>
      <c r="K58" s="39"/>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row>
    <row r="59" spans="1:57" ht="12.75">
      <c r="A59" s="45"/>
      <c r="B59" s="47"/>
      <c r="C59" s="52"/>
      <c r="D59" s="39"/>
      <c r="E59" s="39"/>
      <c r="F59" s="39"/>
      <c r="G59" s="39"/>
      <c r="H59" s="39"/>
      <c r="I59" s="39"/>
      <c r="J59" s="39"/>
      <c r="K59" s="39"/>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row>
    <row r="60" spans="1:57" ht="38.25">
      <c r="A60" s="53">
        <v>33</v>
      </c>
      <c r="B60" s="52" t="s">
        <v>154</v>
      </c>
      <c r="C60" s="52" t="s">
        <v>133</v>
      </c>
      <c r="D60" s="51" t="s">
        <v>226</v>
      </c>
      <c r="E60" s="52" t="s">
        <v>152</v>
      </c>
      <c r="F60" s="52" t="s">
        <v>153</v>
      </c>
      <c r="G60" s="52"/>
      <c r="H60" s="52"/>
      <c r="I60" s="52"/>
      <c r="J60" s="52"/>
      <c r="K60" s="52"/>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row>
    <row r="61" spans="12:57" ht="12.75">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row>
    <row r="62" spans="12:57" ht="12.75">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row>
    <row r="63" spans="12:57" ht="12.75">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row>
    <row r="64" spans="12:57" ht="12.75">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row>
    <row r="65" spans="12:57" ht="12.75">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row>
    <row r="66" spans="12:57" ht="12.75">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row>
    <row r="67" spans="12:57" ht="12.75">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row>
    <row r="68" spans="12:57" ht="12.75">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row>
    <row r="69" spans="12:57" ht="12.75">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row>
    <row r="70" spans="12:57" ht="12.75">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row>
    <row r="71" spans="12:57" ht="12.75">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row>
    <row r="72" spans="12:57" ht="12.75">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row>
    <row r="73" spans="12:57" ht="12.75">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row>
    <row r="74" spans="12:57" ht="12.75">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row>
    <row r="75" spans="12:57" ht="12.75">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row>
    <row r="76" spans="12:57" ht="12.75">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row>
    <row r="77" spans="12:57" ht="12.75">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row>
    <row r="78" spans="12:57" ht="12.75">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row>
    <row r="79" spans="12:57" ht="12.75">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row>
    <row r="80" spans="12:57" ht="12.75">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row>
    <row r="81" spans="12:57" ht="12.75">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row>
    <row r="82" spans="12:57" ht="12.75">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row>
    <row r="83" spans="12:57" ht="12.75">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row>
    <row r="84" spans="12:57" ht="12.75">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row>
    <row r="85" spans="12:57" ht="12.75">
      <c r="L85" s="7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row>
    <row r="86" spans="12:57" ht="12.75">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row>
    <row r="87" spans="12:57" ht="12.75">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row>
    <row r="88" spans="12:57" ht="12.75">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row>
    <row r="89" spans="12:57" ht="12.75">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row>
    <row r="90" spans="12:57" ht="12.75">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row>
    <row r="91" spans="12:57" ht="12.75">
      <c r="L91" s="78"/>
      <c r="M91" s="78"/>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row>
    <row r="92" spans="12:57" ht="12.75">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row>
    <row r="93" spans="12:57" ht="12.75">
      <c r="L93" s="78"/>
      <c r="M93" s="78"/>
      <c r="N93" s="78"/>
      <c r="O93" s="78"/>
      <c r="P93" s="78"/>
      <c r="Q93" s="78"/>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row>
    <row r="94" spans="12:57" ht="12.75">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row>
    <row r="95" spans="12:57" ht="12.75">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row>
    <row r="96" spans="12:57" ht="12.75">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row>
    <row r="97" spans="12:57" ht="12.75">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row>
    <row r="98" spans="12:57" ht="12.75">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row>
    <row r="99" spans="12:57" ht="12.75">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row>
    <row r="100" spans="12:57" ht="12.75">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row>
    <row r="101" spans="12:57" ht="12.75">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row>
    <row r="102" spans="12:57" ht="12.75">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row>
    <row r="103" spans="12:57" ht="12.75">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row>
    <row r="104" spans="12:57" ht="12.75">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row>
    <row r="105" spans="12:57" ht="12.75">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row>
    <row r="106" spans="12:57" ht="12.75">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row>
    <row r="107" spans="12:57" ht="12.75">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row>
    <row r="108" spans="12:57" ht="12.75">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row>
    <row r="109" spans="12:57" ht="12.75">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row>
    <row r="110" spans="12:57" ht="12.75">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row>
    <row r="111" spans="12:57" ht="12.75">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row>
    <row r="112" spans="12:57" ht="12.75">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row>
    <row r="113" spans="12:57" ht="12.75">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row>
    <row r="114" spans="12:57" ht="12.75">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row>
    <row r="115" spans="12:57" ht="12.75">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row>
    <row r="116" spans="12:57" ht="12.75">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row>
    <row r="117" spans="12:57" ht="12.75">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row>
    <row r="118" spans="12:57" ht="12.75">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row>
    <row r="119" spans="12:57" ht="12.75">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row>
    <row r="120" spans="12:57" ht="12.75">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row>
    <row r="121" spans="12:57" ht="12.75">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row>
    <row r="122" spans="12:57" ht="12.75">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row>
    <row r="123" spans="12:57" ht="12.75">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row>
    <row r="124" spans="12:57" ht="12.75">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row>
    <row r="125" spans="12:57" ht="12.75">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row>
    <row r="126" spans="12:57" ht="12.75">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row>
    <row r="127" spans="12:57" ht="12.75">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row>
    <row r="128" spans="12:57" ht="12.75">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row>
    <row r="129" spans="12:57" ht="12.75">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row>
    <row r="130" spans="12:57" ht="12.75">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row>
    <row r="131" spans="12:57" ht="12.75">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row>
    <row r="132" spans="12:57" ht="12.75">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row>
    <row r="133" spans="12:57" ht="12.75">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row>
    <row r="134" spans="12:57" ht="12.75">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row>
    <row r="135" spans="12:57" ht="12.75">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row>
    <row r="136" spans="12:57" ht="12.75">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row>
    <row r="137" spans="12:57" ht="12.75">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row>
    <row r="138" spans="12:57" ht="12.75">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row>
    <row r="139" spans="12:57" ht="12.75">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row>
    <row r="140" spans="12:57" ht="12.75">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row>
    <row r="141" spans="12:57" ht="12.75">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row>
    <row r="142" spans="12:57" ht="12.75">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row>
    <row r="143" spans="12:57" ht="12.75">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row>
    <row r="144" spans="12:57" ht="12.75">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row>
    <row r="145" spans="12:57" ht="12.75">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row>
    <row r="146" spans="12:57" ht="12.75">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row>
    <row r="147" spans="12:57" ht="12.75">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row>
    <row r="148" spans="12:57" ht="12.75">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row>
    <row r="149" spans="12:57" ht="12.75">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row>
    <row r="150" spans="12:57" ht="12.75">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row>
    <row r="151" spans="12:57" ht="12.75">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row>
    <row r="152" spans="12:57" ht="12.75">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row>
    <row r="153" spans="12:57" ht="12.75">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row>
    <row r="154" spans="12:57" ht="12.75">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row>
    <row r="155" spans="12:57" ht="12.75">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row>
    <row r="156" spans="12:57" ht="12.75">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row>
    <row r="157" spans="12:57" ht="12.75">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row>
    <row r="158" spans="12:57" ht="12.75">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row>
    <row r="159" spans="12:57" ht="12.75">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row>
    <row r="160" spans="12:57" ht="12.75">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row>
    <row r="161" spans="12:57" ht="12.75">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row>
    <row r="162" spans="12:57" ht="12.75">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row>
    <row r="163" spans="12:57" ht="12.75">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row>
    <row r="164" spans="12:57" ht="12.75">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row>
    <row r="165" spans="12:57" ht="12.75">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row>
    <row r="166" spans="12:57" ht="12.75">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row>
    <row r="167" spans="12:57" ht="12.75">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row>
    <row r="168" spans="12:57" ht="12.75">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row>
    <row r="169" spans="12:57" ht="12.75">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row>
    <row r="170" spans="12:57" ht="12.75">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row>
    <row r="171" spans="12:57" ht="12.75">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row>
    <row r="172" spans="12:57" ht="12.75">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row>
    <row r="173" spans="12:57" ht="12.75">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row>
    <row r="174" spans="12:57" ht="12.75">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row>
    <row r="175" spans="12:57" ht="12.75">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row>
    <row r="176" spans="12:57" ht="12.75">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row>
    <row r="177" spans="12:57" ht="12.75">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row>
    <row r="178" spans="12:57" ht="12.75">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row>
    <row r="179" spans="12:57" ht="12.75">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row>
    <row r="180" spans="12:57" ht="12.75">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row>
    <row r="181" spans="12:57" ht="12.75">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row>
    <row r="182" spans="12:57" ht="12.75">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row>
    <row r="183" spans="12:57" ht="12.75">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row>
    <row r="184" spans="12:57" ht="12.75">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row>
    <row r="185" spans="12:57" ht="12.75">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row>
    <row r="186" spans="12:57" ht="12.75">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row>
    <row r="187" spans="12:57" ht="12.75">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row>
    <row r="188" spans="12:57" ht="12.75">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row>
    <row r="189" spans="12:57" ht="12.75">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row>
    <row r="190" spans="12:57" ht="12.75">
      <c r="L190" s="78"/>
      <c r="M190" s="78"/>
      <c r="N190" s="78"/>
      <c r="O190" s="78"/>
      <c r="P190" s="78"/>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row>
    <row r="191" spans="12:57" ht="12.75">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row>
    <row r="192" spans="12:57" ht="12.75">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row>
    <row r="193" spans="12:57" ht="12.75">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row>
    <row r="194" spans="12:57" ht="12.75">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row>
    <row r="195" spans="12:57" ht="12.75">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row>
    <row r="196" spans="12:57" ht="12.75">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row>
    <row r="197" spans="12:57" ht="12.75">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row>
    <row r="198" spans="12:57" ht="12.75">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row>
    <row r="199" spans="12:57" ht="12.75">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row>
    <row r="200" spans="12:57" ht="12.75">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row>
    <row r="201" spans="12:57" ht="12.75">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row>
    <row r="202" spans="12:57" ht="12.75">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row>
    <row r="203" spans="12:57" ht="12.75">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row>
    <row r="204" spans="12:57" ht="12.75">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row>
    <row r="205" spans="12:57" ht="12.75">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row>
    <row r="206" spans="12:57" ht="12.75">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row>
    <row r="207" spans="12:57" ht="12.75">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row>
    <row r="208" spans="12:57" ht="12.75">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row>
    <row r="209" spans="12:57" ht="12.75">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row>
    <row r="210" spans="12:57" ht="12.75">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row>
    <row r="211" spans="12:57" ht="12.75">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row>
    <row r="212" spans="12:57" ht="12.75">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row>
    <row r="213" spans="12:57" ht="12.75">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row>
    <row r="214" spans="12:57" ht="12.75">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row>
    <row r="215" spans="12:57" ht="12.75">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row>
    <row r="216" spans="12:57" ht="12.75">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row>
    <row r="217" spans="12:57" ht="12.75">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row>
    <row r="218" spans="12:57" ht="12.75">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row>
    <row r="219" spans="12:57" ht="12.75">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row>
    <row r="220" spans="12:57" ht="12.75">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row>
    <row r="221" spans="12:57" ht="12.75">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row>
    <row r="222" spans="12:57" ht="12.75">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row>
    <row r="223" spans="12:57" ht="12.75">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row>
    <row r="224" spans="12:57" ht="12.75">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row>
    <row r="225" spans="12:57" ht="12.75">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row>
    <row r="226" spans="12:57" ht="12.75">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row>
    <row r="227" spans="12:57" ht="12.75">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row>
    <row r="228" spans="12:57" ht="12.75">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row>
    <row r="229" spans="12:57" ht="12.75">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row>
    <row r="230" spans="12:57" ht="12.75">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row>
    <row r="231" spans="12:57" ht="12.75">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row>
    <row r="232" spans="12:57" ht="12.75">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row>
    <row r="233" spans="12:57" ht="12.75">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row>
    <row r="234" spans="12:57" ht="12.75">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row>
    <row r="235" spans="12:57" ht="12.75">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row>
    <row r="236" spans="12:57" ht="12.75">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row>
    <row r="237" spans="12:57" ht="12.75">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row>
    <row r="238" spans="12:57" ht="12.75">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row>
    <row r="239" spans="12:57" ht="12.75">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row>
    <row r="240" spans="12:57" ht="12.75">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row>
    <row r="241" spans="12:57" ht="12.75">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row>
    <row r="242" spans="12:57" ht="12.75">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row>
    <row r="243" spans="12:57" ht="12.75">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row>
    <row r="244" spans="12:57" ht="12.75">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row>
    <row r="245" spans="12:57" ht="12.75">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row>
    <row r="246" spans="12:57" ht="12.75">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row>
    <row r="247" spans="12:57" ht="12.75">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row>
    <row r="248" spans="12:57" ht="12.75">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row>
    <row r="249" spans="12:57" ht="12.75">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row>
    <row r="250" spans="12:57" ht="12.75">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row>
    <row r="251" spans="12:57" ht="12.75">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row>
    <row r="252" spans="12:57" ht="12.75">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row>
    <row r="253" spans="12:57" ht="12.75">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row>
    <row r="254" spans="12:57" ht="12.75">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row>
    <row r="255" spans="12:57" ht="12.75">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row>
    <row r="256" spans="12:57" ht="12.75">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row>
    <row r="257" spans="12:57" ht="12.75">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row>
    <row r="258" spans="12:57" ht="12.75">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row>
    <row r="259" spans="12:57" ht="12.75">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row>
    <row r="260" spans="12:57" ht="12.75">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row>
    <row r="261" spans="12:57" ht="12.75">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row>
    <row r="262" spans="12:57" ht="12.75">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row>
    <row r="263" spans="12:57" ht="12.75">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row>
    <row r="264" spans="12:57" ht="12.75">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row>
    <row r="265" spans="12:57" ht="12.75">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row>
    <row r="266" spans="12:57" ht="12.75">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row>
    <row r="267" spans="12:57" ht="12.75">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row>
    <row r="268" spans="12:57" ht="12.75">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row>
    <row r="269" spans="12:57" ht="12.75">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row>
    <row r="270" spans="12:57" ht="12.75">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row>
    <row r="271" spans="12:57" ht="12.75">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row>
    <row r="272" spans="12:57" ht="12.75">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row>
    <row r="273" spans="12:57" ht="12.75">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row>
    <row r="274" spans="12:57" ht="12.75">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row>
    <row r="275" spans="12:57" ht="12.75">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row>
    <row r="276" spans="12:57" ht="12.75">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row>
    <row r="277" spans="12:57" ht="12.75">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row>
    <row r="278" spans="12:57" ht="12.75">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row>
    <row r="279" spans="12:57" ht="12.75">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row>
    <row r="280" spans="12:57" ht="12.75">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row>
    <row r="281" spans="12:57" ht="12.75">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row>
    <row r="282" spans="12:57" ht="12.75">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row>
    <row r="283" spans="12:57" ht="12.75">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row>
    <row r="284" spans="12:57" ht="12.75">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row>
    <row r="285" spans="12:57" ht="12.75">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row>
    <row r="286" spans="12:57" ht="12.75">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row>
    <row r="287" spans="12:57" ht="12.75">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row>
    <row r="288" spans="12:57" ht="12.75">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row>
    <row r="289" spans="12:57" ht="12.75">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row>
    <row r="290" spans="12:57" ht="12.75">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row>
    <row r="291" spans="12:57" ht="12.75">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row>
  </sheetData>
  <sheetProtection/>
  <mergeCells count="4">
    <mergeCell ref="A1:K1"/>
    <mergeCell ref="A2:K2"/>
    <mergeCell ref="A3:K3"/>
    <mergeCell ref="D6:K6"/>
  </mergeCells>
  <printOptions/>
  <pageMargins left="0.7" right="0.7" top="0.75" bottom="0.75" header="0.3" footer="0.3"/>
  <pageSetup horizontalDpi="600" verticalDpi="600"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11" t="str">
        <f>Setup!A2</f>
        <v>Electric Gas Coordination Senior Task Force</v>
      </c>
      <c r="B1" s="111"/>
      <c r="C1" s="111"/>
    </row>
    <row r="2" spans="1:3" ht="18">
      <c r="A2" s="112" t="str">
        <f>Setup!A5</f>
        <v>Natural Gas and Electric Coordination</v>
      </c>
      <c r="B2" s="112"/>
      <c r="C2" s="112"/>
    </row>
    <row r="3" spans="1:8" s="1" customFormat="1" ht="18">
      <c r="A3" s="113" t="s">
        <v>5</v>
      </c>
      <c r="B3" s="113"/>
      <c r="C3" s="113"/>
      <c r="D3" s="2"/>
      <c r="E3" s="2"/>
      <c r="F3" s="2"/>
      <c r="G3" s="2"/>
      <c r="H3" s="2"/>
    </row>
    <row r="5" spans="1:3" ht="12.75">
      <c r="A5" s="2" t="s">
        <v>18</v>
      </c>
      <c r="C5" s="12"/>
    </row>
    <row r="6" spans="1:3" s="4" customFormat="1" ht="17.25" customHeight="1" thickBot="1">
      <c r="A6" s="116" t="s">
        <v>6</v>
      </c>
      <c r="B6" s="117"/>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11" t="str">
        <f>Setup!A2</f>
        <v>Electric Gas Coordination Senior Task Force</v>
      </c>
      <c r="B1" s="111"/>
    </row>
    <row r="2" spans="1:2" ht="18">
      <c r="A2" s="112" t="str">
        <f>Setup!A5</f>
        <v>Natural Gas and Electric Coordination</v>
      </c>
      <c r="B2" s="112"/>
    </row>
    <row r="3" spans="1:2" s="1" customFormat="1" ht="18">
      <c r="A3" s="113" t="s">
        <v>34</v>
      </c>
      <c r="B3" s="113"/>
    </row>
    <row r="5" spans="1:2" ht="12.75">
      <c r="A5" s="3" t="s">
        <v>40</v>
      </c>
      <c r="B5" s="13"/>
    </row>
    <row r="6" spans="1:2" s="4" customFormat="1" ht="17.25" customHeight="1" thickBot="1">
      <c r="A6" s="29" t="s">
        <v>35</v>
      </c>
      <c r="B6" s="37" t="s">
        <v>7</v>
      </c>
    </row>
    <row r="7" spans="1:2" ht="52.5" customHeight="1">
      <c r="A7" s="36" t="s">
        <v>36</v>
      </c>
      <c r="B7" s="35"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E8" sqref="E8:H78"/>
    </sheetView>
  </sheetViews>
  <sheetFormatPr defaultColWidth="9.140625" defaultRowHeight="12.75"/>
  <cols>
    <col min="1" max="1" width="9.140625" style="0" customWidth="1"/>
    <col min="2" max="2" width="38.00390625" style="0" customWidth="1"/>
    <col min="3" max="3" width="11.57421875" style="0" bestFit="1" customWidth="1"/>
    <col min="4" max="4" width="37.421875" style="0" customWidth="1"/>
    <col min="5" max="5" width="42.7109375" style="0" customWidth="1"/>
    <col min="6" max="6" width="41.421875" style="0" customWidth="1"/>
    <col min="7" max="7" width="33.421875" style="0" customWidth="1"/>
    <col min="8" max="8" width="23.57421875" style="0" customWidth="1"/>
    <col min="9" max="22" width="9.140625" style="0" customWidth="1"/>
  </cols>
  <sheetData>
    <row r="1" spans="1:9" ht="20.25">
      <c r="A1" s="111" t="s">
        <v>45</v>
      </c>
      <c r="B1" s="114"/>
      <c r="C1" s="114"/>
      <c r="D1" s="114"/>
      <c r="E1" s="114"/>
      <c r="F1" s="114"/>
      <c r="G1" s="114"/>
      <c r="H1" s="114"/>
      <c r="I1" s="114"/>
    </row>
    <row r="2" spans="1:9" ht="18">
      <c r="A2" s="112" t="s">
        <v>46</v>
      </c>
      <c r="B2" s="114"/>
      <c r="C2" s="114"/>
      <c r="D2" s="114"/>
      <c r="E2" s="114"/>
      <c r="F2" s="114"/>
      <c r="G2" s="114"/>
      <c r="H2" s="114"/>
      <c r="I2" s="114"/>
    </row>
    <row r="3" spans="1:9" ht="18">
      <c r="A3" s="113" t="s">
        <v>23</v>
      </c>
      <c r="B3" s="113"/>
      <c r="C3" s="113"/>
      <c r="D3" s="113"/>
      <c r="E3" s="113"/>
      <c r="F3" s="113"/>
      <c r="G3" s="113"/>
      <c r="H3" s="113"/>
      <c r="I3" s="113"/>
    </row>
    <row r="4" spans="2:22" ht="18">
      <c r="B4" s="22"/>
      <c r="C4" s="22"/>
      <c r="D4" s="22"/>
      <c r="E4" s="22"/>
      <c r="F4" s="22"/>
      <c r="G4" s="10"/>
      <c r="H4" s="10"/>
      <c r="I4" s="10"/>
      <c r="K4" s="23"/>
      <c r="L4" s="23"/>
      <c r="M4" s="23"/>
      <c r="N4" s="23"/>
      <c r="O4" s="23"/>
      <c r="P4" s="23"/>
      <c r="Q4" s="23"/>
      <c r="R4" s="23"/>
      <c r="S4" s="23"/>
      <c r="T4" s="23"/>
      <c r="U4" s="23"/>
      <c r="V4" s="23"/>
    </row>
    <row r="5" spans="1:22" ht="12.75">
      <c r="A5" s="54"/>
      <c r="K5" s="23"/>
      <c r="L5" s="23"/>
      <c r="M5" s="23"/>
      <c r="N5" s="23"/>
      <c r="O5" s="23"/>
      <c r="P5" s="23"/>
      <c r="Q5" s="23"/>
      <c r="R5" s="23"/>
      <c r="S5" s="23"/>
      <c r="T5" s="23"/>
      <c r="U5" s="23"/>
      <c r="V5" s="23"/>
    </row>
    <row r="6" spans="1:22" ht="12.75">
      <c r="A6" s="7"/>
      <c r="B6" s="5"/>
      <c r="C6" s="5"/>
      <c r="D6" s="115" t="s">
        <v>12</v>
      </c>
      <c r="E6" s="118"/>
      <c r="F6" s="118"/>
      <c r="G6" s="118"/>
      <c r="H6" s="118"/>
      <c r="I6" s="118"/>
      <c r="K6" s="23"/>
      <c r="L6" s="23"/>
      <c r="M6" s="23"/>
      <c r="N6" s="23"/>
      <c r="O6" s="23"/>
      <c r="P6" s="23"/>
      <c r="Q6" s="23"/>
      <c r="R6" s="23"/>
      <c r="S6" s="23"/>
      <c r="T6" s="23"/>
      <c r="U6" s="23"/>
      <c r="V6" s="23"/>
    </row>
    <row r="7" spans="1:22" ht="12.75">
      <c r="A7" s="8" t="s">
        <v>13</v>
      </c>
      <c r="B7" s="6" t="s">
        <v>11</v>
      </c>
      <c r="C7" s="6" t="s">
        <v>20</v>
      </c>
      <c r="D7" s="5" t="s">
        <v>9</v>
      </c>
      <c r="E7" s="5" t="s">
        <v>0</v>
      </c>
      <c r="F7" s="5" t="s">
        <v>1</v>
      </c>
      <c r="G7" s="5" t="s">
        <v>2</v>
      </c>
      <c r="H7" s="5" t="s">
        <v>3</v>
      </c>
      <c r="I7" s="5" t="s">
        <v>4</v>
      </c>
      <c r="K7" s="23"/>
      <c r="L7" s="23"/>
      <c r="M7" s="23"/>
      <c r="N7" s="23"/>
      <c r="O7" s="23"/>
      <c r="P7" s="23"/>
      <c r="Q7" s="23"/>
      <c r="R7" s="23"/>
      <c r="S7" s="23"/>
      <c r="T7" s="23"/>
      <c r="U7" s="23"/>
      <c r="V7" s="23"/>
    </row>
    <row r="8" spans="1:22" ht="12.75">
      <c r="A8" s="8" t="s">
        <v>37</v>
      </c>
      <c r="B8" s="38" t="s">
        <v>38</v>
      </c>
      <c r="C8" s="38"/>
      <c r="D8" s="5"/>
      <c r="E8" s="56"/>
      <c r="F8" s="57"/>
      <c r="G8" s="56"/>
      <c r="H8" s="58"/>
      <c r="I8" s="59"/>
      <c r="K8" s="23"/>
      <c r="L8" s="23"/>
      <c r="M8" s="23"/>
      <c r="N8" s="23"/>
      <c r="O8" s="23"/>
      <c r="P8" s="23"/>
      <c r="Q8" s="23"/>
      <c r="R8" s="23"/>
      <c r="S8" s="23"/>
      <c r="T8" s="23"/>
      <c r="U8" s="23"/>
      <c r="V8" s="23"/>
    </row>
    <row r="9" spans="1:22" ht="12.75">
      <c r="A9" s="45"/>
      <c r="B9" s="46" t="s">
        <v>94</v>
      </c>
      <c r="C9" s="46"/>
      <c r="D9" s="6"/>
      <c r="E9" s="56"/>
      <c r="F9" s="58"/>
      <c r="G9" s="59"/>
      <c r="H9" s="58"/>
      <c r="I9" s="59"/>
      <c r="K9" s="23"/>
      <c r="L9" s="23"/>
      <c r="M9" s="23"/>
      <c r="N9" s="23"/>
      <c r="O9" s="23"/>
      <c r="P9" s="23"/>
      <c r="Q9" s="23"/>
      <c r="R9" s="23"/>
      <c r="S9" s="23"/>
      <c r="T9" s="23"/>
      <c r="U9" s="23"/>
      <c r="V9" s="23"/>
    </row>
    <row r="10" spans="1:22" ht="51">
      <c r="A10" s="45">
        <v>1</v>
      </c>
      <c r="B10" s="39" t="s">
        <v>178</v>
      </c>
      <c r="C10" s="39" t="s">
        <v>14</v>
      </c>
      <c r="D10" s="39"/>
      <c r="E10" s="56"/>
      <c r="F10" s="58"/>
      <c r="G10" s="83"/>
      <c r="H10" s="58"/>
      <c r="I10" s="59"/>
      <c r="K10" s="23"/>
      <c r="L10" s="23"/>
      <c r="M10" s="23"/>
      <c r="N10" s="23"/>
      <c r="O10" s="23"/>
      <c r="P10" s="23"/>
      <c r="Q10" s="23"/>
      <c r="R10" s="23"/>
      <c r="S10" s="23"/>
      <c r="T10" s="23"/>
      <c r="U10" s="23"/>
      <c r="V10" s="23"/>
    </row>
    <row r="11" spans="1:22" ht="12.75">
      <c r="A11" s="45"/>
      <c r="B11" s="47"/>
      <c r="C11" s="39"/>
      <c r="D11" s="47"/>
      <c r="E11" s="59"/>
      <c r="F11" s="58"/>
      <c r="G11" s="81"/>
      <c r="H11" s="58"/>
      <c r="I11" s="59"/>
      <c r="K11" s="23"/>
      <c r="L11" s="23"/>
      <c r="M11" s="23"/>
      <c r="N11" s="23"/>
      <c r="O11" s="23"/>
      <c r="P11" s="23"/>
      <c r="Q11" s="23"/>
      <c r="R11" s="23"/>
      <c r="S11" s="23"/>
      <c r="T11" s="23"/>
      <c r="U11" s="23"/>
      <c r="V11" s="23"/>
    </row>
    <row r="12" spans="1:22" ht="12.75">
      <c r="A12" s="45"/>
      <c r="B12" s="46" t="s">
        <v>102</v>
      </c>
      <c r="C12" s="39"/>
      <c r="D12" s="39"/>
      <c r="E12" s="59"/>
      <c r="F12" s="58"/>
      <c r="G12" s="81"/>
      <c r="H12" s="58"/>
      <c r="I12" s="59"/>
      <c r="K12" s="23"/>
      <c r="L12" s="23"/>
      <c r="M12" s="23"/>
      <c r="N12" s="23"/>
      <c r="O12" s="23"/>
      <c r="P12" s="23"/>
      <c r="Q12" s="23"/>
      <c r="R12" s="23"/>
      <c r="S12" s="23"/>
      <c r="T12" s="23"/>
      <c r="U12" s="23"/>
      <c r="V12" s="23"/>
    </row>
    <row r="13" spans="1:22" ht="25.5">
      <c r="A13" s="45">
        <v>2</v>
      </c>
      <c r="B13" s="47" t="s">
        <v>51</v>
      </c>
      <c r="C13" s="39" t="s">
        <v>16</v>
      </c>
      <c r="D13" s="47" t="s">
        <v>182</v>
      </c>
      <c r="E13" s="39"/>
      <c r="F13" s="58"/>
      <c r="G13" s="83"/>
      <c r="H13" s="58"/>
      <c r="I13" s="59"/>
      <c r="K13" s="23"/>
      <c r="L13" s="23"/>
      <c r="M13" s="23"/>
      <c r="N13" s="23"/>
      <c r="O13" s="23"/>
      <c r="P13" s="23"/>
      <c r="Q13" s="23"/>
      <c r="R13" s="23"/>
      <c r="S13" s="23"/>
      <c r="T13" s="23"/>
      <c r="U13" s="23"/>
      <c r="V13" s="23"/>
    </row>
    <row r="14" spans="1:22" ht="38.25">
      <c r="A14" s="45">
        <v>3</v>
      </c>
      <c r="B14" s="47" t="s">
        <v>50</v>
      </c>
      <c r="C14" s="39" t="s">
        <v>16</v>
      </c>
      <c r="D14" s="39" t="s">
        <v>183</v>
      </c>
      <c r="E14" s="39"/>
      <c r="F14" s="58"/>
      <c r="G14" s="83"/>
      <c r="H14" s="58"/>
      <c r="I14" s="59"/>
      <c r="K14" s="23"/>
      <c r="L14" s="23"/>
      <c r="M14" s="23"/>
      <c r="N14" s="23"/>
      <c r="O14" s="23"/>
      <c r="P14" s="23"/>
      <c r="Q14" s="23"/>
      <c r="R14" s="23"/>
      <c r="S14" s="23"/>
      <c r="T14" s="23"/>
      <c r="U14" s="23"/>
      <c r="V14" s="23"/>
    </row>
    <row r="15" spans="1:22" ht="12.75">
      <c r="A15" s="45"/>
      <c r="B15" s="51"/>
      <c r="C15" s="39"/>
      <c r="D15" s="39"/>
      <c r="E15" s="59"/>
      <c r="F15" s="58"/>
      <c r="G15" s="81"/>
      <c r="H15" s="58"/>
      <c r="I15" s="59"/>
      <c r="K15" s="23"/>
      <c r="L15" s="23"/>
      <c r="M15" s="23"/>
      <c r="N15" s="23"/>
      <c r="O15" s="23"/>
      <c r="P15" s="23"/>
      <c r="Q15" s="23"/>
      <c r="R15" s="23"/>
      <c r="S15" s="23"/>
      <c r="T15" s="23"/>
      <c r="U15" s="23"/>
      <c r="V15" s="23"/>
    </row>
    <row r="16" spans="1:22" ht="12.75">
      <c r="A16" s="45"/>
      <c r="B16" s="47"/>
      <c r="C16" s="39"/>
      <c r="D16" s="39"/>
      <c r="E16" s="59"/>
      <c r="F16" s="58"/>
      <c r="G16" s="81"/>
      <c r="H16" s="58"/>
      <c r="I16" s="59"/>
      <c r="K16" s="23"/>
      <c r="L16" s="23"/>
      <c r="M16" s="23"/>
      <c r="N16" s="24" t="s">
        <v>16</v>
      </c>
      <c r="O16" s="23"/>
      <c r="P16" s="23"/>
      <c r="Q16" s="23"/>
      <c r="R16" s="23"/>
      <c r="S16" s="23"/>
      <c r="T16" s="23"/>
      <c r="U16" s="23"/>
      <c r="V16" s="23"/>
    </row>
    <row r="17" spans="1:22" ht="12.75">
      <c r="A17" s="45"/>
      <c r="B17" s="46" t="s">
        <v>105</v>
      </c>
      <c r="C17" s="39"/>
      <c r="D17" s="39"/>
      <c r="E17" s="59"/>
      <c r="F17" s="58"/>
      <c r="G17" s="81"/>
      <c r="H17" s="58"/>
      <c r="I17" s="59"/>
      <c r="K17" s="23"/>
      <c r="L17" s="23"/>
      <c r="M17" s="23"/>
      <c r="N17" s="24" t="s">
        <v>22</v>
      </c>
      <c r="O17" s="23"/>
      <c r="P17" s="23"/>
      <c r="Q17" s="23"/>
      <c r="R17" s="23"/>
      <c r="S17" s="23"/>
      <c r="T17" s="23"/>
      <c r="U17" s="23"/>
      <c r="V17" s="23"/>
    </row>
    <row r="18" spans="1:22" ht="25.5">
      <c r="A18" s="45">
        <v>4</v>
      </c>
      <c r="B18" s="51" t="s">
        <v>140</v>
      </c>
      <c r="C18" s="39" t="s">
        <v>131</v>
      </c>
      <c r="D18" s="39" t="s">
        <v>113</v>
      </c>
      <c r="E18" s="59"/>
      <c r="F18" s="58"/>
      <c r="G18" s="83"/>
      <c r="H18" s="58"/>
      <c r="I18" s="59"/>
      <c r="K18" s="23"/>
      <c r="L18" s="23"/>
      <c r="M18" s="23"/>
      <c r="N18" s="24" t="s">
        <v>21</v>
      </c>
      <c r="O18" s="23"/>
      <c r="P18" s="23"/>
      <c r="Q18" s="23"/>
      <c r="R18" s="23"/>
      <c r="S18" s="23"/>
      <c r="T18" s="23"/>
      <c r="U18" s="23"/>
      <c r="V18" s="23"/>
    </row>
    <row r="19" spans="1:22" ht="12.75">
      <c r="A19" s="45"/>
      <c r="B19" s="47"/>
      <c r="C19" s="39"/>
      <c r="D19" s="39"/>
      <c r="E19" s="59"/>
      <c r="F19" s="58"/>
      <c r="G19" s="81"/>
      <c r="H19" s="58"/>
      <c r="I19" s="59"/>
      <c r="K19" s="23"/>
      <c r="L19" s="23"/>
      <c r="M19" s="23"/>
      <c r="N19" s="24" t="s">
        <v>15</v>
      </c>
      <c r="O19" s="23"/>
      <c r="P19" s="23"/>
      <c r="Q19" s="23"/>
      <c r="R19" s="23"/>
      <c r="S19" s="23"/>
      <c r="T19" s="23"/>
      <c r="U19" s="23"/>
      <c r="V19" s="23"/>
    </row>
    <row r="20" spans="1:22" ht="12.75">
      <c r="A20" s="45"/>
      <c r="B20" s="46" t="s">
        <v>106</v>
      </c>
      <c r="C20" s="39"/>
      <c r="D20" s="39"/>
      <c r="E20" s="62"/>
      <c r="F20" s="63"/>
      <c r="G20" s="82"/>
      <c r="H20" s="63"/>
      <c r="I20" s="59"/>
      <c r="K20" s="23"/>
      <c r="L20" s="23"/>
      <c r="M20" s="23"/>
      <c r="N20" s="23"/>
      <c r="O20" s="23"/>
      <c r="P20" s="23"/>
      <c r="Q20" s="23"/>
      <c r="R20" s="23"/>
      <c r="S20" s="23"/>
      <c r="T20" s="23"/>
      <c r="U20" s="23"/>
      <c r="V20" s="23"/>
    </row>
    <row r="21" spans="1:22" ht="12.75">
      <c r="A21" s="45"/>
      <c r="B21" s="47"/>
      <c r="C21" s="39"/>
      <c r="D21" s="39"/>
      <c r="E21" s="62"/>
      <c r="F21" s="63"/>
      <c r="G21" s="82"/>
      <c r="H21" s="63"/>
      <c r="I21" s="59"/>
      <c r="K21" s="23"/>
      <c r="L21" s="23"/>
      <c r="M21" s="23"/>
      <c r="N21" s="23"/>
      <c r="O21" s="23"/>
      <c r="P21" s="23"/>
      <c r="Q21" s="23"/>
      <c r="R21" s="23"/>
      <c r="S21" s="23"/>
      <c r="T21" s="23"/>
      <c r="U21" s="23"/>
      <c r="V21" s="23"/>
    </row>
    <row r="22" spans="1:22" ht="12.75">
      <c r="A22" s="45"/>
      <c r="B22" s="46" t="s">
        <v>107</v>
      </c>
      <c r="C22" s="39"/>
      <c r="D22" s="39"/>
      <c r="E22" s="62"/>
      <c r="F22" s="63"/>
      <c r="G22" s="82"/>
      <c r="H22" s="63"/>
      <c r="I22" s="59"/>
      <c r="K22" s="23"/>
      <c r="L22" s="23"/>
      <c r="M22" s="23"/>
      <c r="N22" s="23"/>
      <c r="O22" s="23"/>
      <c r="P22" s="23"/>
      <c r="Q22" s="23"/>
      <c r="R22" s="23"/>
      <c r="S22" s="23"/>
      <c r="T22" s="23"/>
      <c r="U22" s="23"/>
      <c r="V22" s="23"/>
    </row>
    <row r="23" spans="1:22" ht="102">
      <c r="A23" s="45">
        <v>5</v>
      </c>
      <c r="B23" s="47" t="s">
        <v>69</v>
      </c>
      <c r="C23" s="39" t="s">
        <v>14</v>
      </c>
      <c r="D23" s="38" t="s">
        <v>162</v>
      </c>
      <c r="E23" s="59"/>
      <c r="F23" s="58"/>
      <c r="G23" s="83"/>
      <c r="H23" s="51"/>
      <c r="I23" s="59"/>
      <c r="K23" s="23"/>
      <c r="L23" s="23"/>
      <c r="M23" s="23"/>
      <c r="N23" s="23"/>
      <c r="O23" s="23"/>
      <c r="P23" s="23"/>
      <c r="Q23" s="23"/>
      <c r="R23" s="23"/>
      <c r="S23" s="23"/>
      <c r="T23" s="23"/>
      <c r="U23" s="23"/>
      <c r="V23" s="23"/>
    </row>
    <row r="24" spans="1:22" ht="25.5">
      <c r="A24" s="45">
        <v>6</v>
      </c>
      <c r="B24" s="51" t="s">
        <v>121</v>
      </c>
      <c r="C24" s="52" t="s">
        <v>14</v>
      </c>
      <c r="D24" s="51" t="s">
        <v>122</v>
      </c>
      <c r="E24" s="59"/>
      <c r="F24" s="67"/>
      <c r="G24" s="83"/>
      <c r="H24" s="58"/>
      <c r="I24" s="59"/>
      <c r="K24" s="23"/>
      <c r="L24" s="23"/>
      <c r="M24" s="23"/>
      <c r="N24" s="23"/>
      <c r="O24" s="23"/>
      <c r="P24" s="23"/>
      <c r="Q24" s="23"/>
      <c r="R24" s="23"/>
      <c r="S24" s="23"/>
      <c r="T24" s="23"/>
      <c r="U24" s="23"/>
      <c r="V24" s="23"/>
    </row>
    <row r="25" spans="1:22" ht="38.25">
      <c r="A25" s="64">
        <v>7</v>
      </c>
      <c r="B25" s="65" t="s">
        <v>158</v>
      </c>
      <c r="C25" s="65" t="s">
        <v>156</v>
      </c>
      <c r="D25" s="66" t="s">
        <v>163</v>
      </c>
      <c r="E25" s="59"/>
      <c r="F25" s="58"/>
      <c r="G25" s="81"/>
      <c r="H25" s="58"/>
      <c r="I25" s="59"/>
      <c r="K25" s="23"/>
      <c r="L25" s="23"/>
      <c r="M25" s="23"/>
      <c r="N25" s="23"/>
      <c r="O25" s="23"/>
      <c r="P25" s="23"/>
      <c r="Q25" s="23"/>
      <c r="R25" s="23"/>
      <c r="S25" s="23"/>
      <c r="T25" s="23"/>
      <c r="U25" s="23"/>
      <c r="V25" s="23"/>
    </row>
    <row r="26" spans="1:22" ht="38.25">
      <c r="A26" s="64">
        <v>8</v>
      </c>
      <c r="B26" s="65" t="s">
        <v>159</v>
      </c>
      <c r="C26" s="65" t="s">
        <v>14</v>
      </c>
      <c r="D26" s="66" t="s">
        <v>163</v>
      </c>
      <c r="E26" s="59"/>
      <c r="F26" s="58"/>
      <c r="G26" s="81"/>
      <c r="H26" s="58"/>
      <c r="I26" s="59"/>
      <c r="K26" s="23"/>
      <c r="L26" s="23"/>
      <c r="M26" s="23"/>
      <c r="N26" s="23"/>
      <c r="O26" s="23"/>
      <c r="P26" s="23"/>
      <c r="Q26" s="23"/>
      <c r="R26" s="23"/>
      <c r="S26" s="23"/>
      <c r="T26" s="23"/>
      <c r="U26" s="23"/>
      <c r="V26" s="23"/>
    </row>
    <row r="27" spans="1:22" ht="25.5">
      <c r="A27" s="45">
        <v>9</v>
      </c>
      <c r="B27" s="51" t="s">
        <v>117</v>
      </c>
      <c r="C27" s="52" t="s">
        <v>15</v>
      </c>
      <c r="D27" s="51" t="s">
        <v>160</v>
      </c>
      <c r="E27" s="59"/>
      <c r="F27" s="58"/>
      <c r="G27" s="83"/>
      <c r="H27" s="51"/>
      <c r="I27" s="59"/>
      <c r="K27" s="23"/>
      <c r="L27" s="23"/>
      <c r="M27" s="23"/>
      <c r="N27" s="23"/>
      <c r="O27" s="23"/>
      <c r="P27" s="23"/>
      <c r="Q27" s="23"/>
      <c r="R27" s="23"/>
      <c r="S27" s="23"/>
      <c r="T27" s="23"/>
      <c r="U27" s="23"/>
      <c r="V27" s="23"/>
    </row>
    <row r="28" spans="1:9" ht="140.25">
      <c r="A28" s="45">
        <v>10</v>
      </c>
      <c r="B28" s="47" t="s">
        <v>101</v>
      </c>
      <c r="C28" s="39" t="s">
        <v>14</v>
      </c>
      <c r="D28" s="55" t="s">
        <v>184</v>
      </c>
      <c r="E28" s="59"/>
      <c r="F28" s="68"/>
      <c r="G28" s="83"/>
      <c r="H28" s="58"/>
      <c r="I28" s="59"/>
    </row>
    <row r="29" spans="1:9" ht="63.75">
      <c r="A29" s="45">
        <v>11</v>
      </c>
      <c r="B29" s="47" t="s">
        <v>63</v>
      </c>
      <c r="C29" s="52" t="s">
        <v>15</v>
      </c>
      <c r="D29" s="38" t="s">
        <v>179</v>
      </c>
      <c r="E29" s="59"/>
      <c r="F29" s="58"/>
      <c r="G29" s="83"/>
      <c r="H29" s="58"/>
      <c r="I29" s="59"/>
    </row>
    <row r="30" spans="1:9" ht="51">
      <c r="A30" s="64">
        <v>12</v>
      </c>
      <c r="B30" s="69" t="s">
        <v>87</v>
      </c>
      <c r="C30" s="65" t="s">
        <v>155</v>
      </c>
      <c r="D30" s="70" t="s">
        <v>166</v>
      </c>
      <c r="E30" s="59"/>
      <c r="F30" s="58"/>
      <c r="G30" s="81"/>
      <c r="H30" s="58"/>
      <c r="I30" s="59"/>
    </row>
    <row r="31" spans="1:9" ht="12.75">
      <c r="A31" s="45"/>
      <c r="B31" s="47"/>
      <c r="C31" s="52"/>
      <c r="D31" s="39"/>
      <c r="E31" s="59"/>
      <c r="F31" s="58"/>
      <c r="G31" s="81"/>
      <c r="H31" s="58"/>
      <c r="I31" s="59"/>
    </row>
    <row r="32" spans="1:9" ht="12.75">
      <c r="A32" s="45"/>
      <c r="B32" s="46" t="s">
        <v>108</v>
      </c>
      <c r="C32" s="52"/>
      <c r="D32" s="39"/>
      <c r="E32" s="59"/>
      <c r="F32" s="58"/>
      <c r="G32" s="81"/>
      <c r="H32" s="58"/>
      <c r="I32" s="59"/>
    </row>
    <row r="33" spans="1:9" ht="25.5">
      <c r="A33" s="45">
        <v>13</v>
      </c>
      <c r="B33" s="47" t="s">
        <v>65</v>
      </c>
      <c r="C33" s="52" t="s">
        <v>14</v>
      </c>
      <c r="D33" s="39" t="s">
        <v>157</v>
      </c>
      <c r="E33" s="59"/>
      <c r="F33" s="58"/>
      <c r="G33" s="83"/>
      <c r="H33" s="58"/>
      <c r="I33" s="59"/>
    </row>
    <row r="34" spans="1:9" ht="76.5">
      <c r="A34" s="45">
        <v>14</v>
      </c>
      <c r="B34" s="47" t="s">
        <v>52</v>
      </c>
      <c r="C34" s="52" t="s">
        <v>14</v>
      </c>
      <c r="D34" s="38" t="s">
        <v>164</v>
      </c>
      <c r="E34" s="38"/>
      <c r="F34" s="58"/>
      <c r="G34" s="83"/>
      <c r="H34" s="58"/>
      <c r="I34" s="59"/>
    </row>
    <row r="35" spans="1:9" ht="51">
      <c r="A35" s="45">
        <v>15</v>
      </c>
      <c r="B35" s="47" t="s">
        <v>83</v>
      </c>
      <c r="C35" s="52" t="s">
        <v>16</v>
      </c>
      <c r="D35" s="55" t="s">
        <v>167</v>
      </c>
      <c r="E35" s="55"/>
      <c r="F35" s="58"/>
      <c r="G35" s="83"/>
      <c r="H35" s="58"/>
      <c r="I35" s="59"/>
    </row>
    <row r="36" spans="1:9" ht="25.5">
      <c r="A36" s="64">
        <v>16</v>
      </c>
      <c r="B36" s="71" t="s">
        <v>70</v>
      </c>
      <c r="C36" s="65"/>
      <c r="D36" s="70" t="s">
        <v>175</v>
      </c>
      <c r="E36" s="59"/>
      <c r="F36" s="58"/>
      <c r="G36" s="81"/>
      <c r="H36" s="58"/>
      <c r="I36" s="59"/>
    </row>
    <row r="37" spans="1:9" ht="38.25">
      <c r="A37" s="64">
        <v>17</v>
      </c>
      <c r="B37" s="69" t="s">
        <v>176</v>
      </c>
      <c r="C37" s="65" t="s">
        <v>15</v>
      </c>
      <c r="D37" s="70" t="s">
        <v>175</v>
      </c>
      <c r="E37" s="59"/>
      <c r="F37" s="58"/>
      <c r="G37" s="81"/>
      <c r="H37" s="58"/>
      <c r="I37" s="59"/>
    </row>
    <row r="38" spans="1:9" ht="38.25">
      <c r="A38" s="64">
        <v>18</v>
      </c>
      <c r="B38" s="71" t="s">
        <v>68</v>
      </c>
      <c r="C38" s="65"/>
      <c r="D38" s="70" t="s">
        <v>185</v>
      </c>
      <c r="E38" s="59"/>
      <c r="F38" s="58"/>
      <c r="G38" s="84"/>
      <c r="H38" s="58"/>
      <c r="I38" s="59"/>
    </row>
    <row r="39" spans="1:9" ht="63.75">
      <c r="A39" s="64">
        <v>19</v>
      </c>
      <c r="B39" s="69" t="s">
        <v>130</v>
      </c>
      <c r="C39" s="65" t="s">
        <v>16</v>
      </c>
      <c r="D39" s="70" t="s">
        <v>169</v>
      </c>
      <c r="E39" s="59"/>
      <c r="F39" s="58"/>
      <c r="G39" s="81"/>
      <c r="H39" s="58"/>
      <c r="I39" s="59"/>
    </row>
    <row r="40" spans="1:9" ht="51">
      <c r="A40" s="45">
        <v>20</v>
      </c>
      <c r="B40" s="47" t="s">
        <v>67</v>
      </c>
      <c r="C40" s="52" t="s">
        <v>133</v>
      </c>
      <c r="D40" s="51" t="s">
        <v>145</v>
      </c>
      <c r="E40" s="59"/>
      <c r="F40" s="58"/>
      <c r="G40" s="84"/>
      <c r="H40" s="58"/>
      <c r="I40" s="59"/>
    </row>
    <row r="41" spans="1:9" ht="76.5">
      <c r="A41" s="45">
        <v>21</v>
      </c>
      <c r="B41" s="47" t="s">
        <v>72</v>
      </c>
      <c r="C41" s="52" t="s">
        <v>16</v>
      </c>
      <c r="D41" s="39"/>
      <c r="E41" s="59"/>
      <c r="F41" s="58"/>
      <c r="G41" s="84"/>
      <c r="H41" s="58"/>
      <c r="I41" s="59"/>
    </row>
    <row r="42" spans="1:9" ht="63.75">
      <c r="A42" s="45">
        <v>22</v>
      </c>
      <c r="B42" s="47" t="s">
        <v>71</v>
      </c>
      <c r="C42" s="52" t="s">
        <v>16</v>
      </c>
      <c r="D42" s="55" t="s">
        <v>180</v>
      </c>
      <c r="E42" s="59"/>
      <c r="F42" s="58"/>
      <c r="G42" s="84"/>
      <c r="H42" s="58"/>
      <c r="I42" s="59"/>
    </row>
    <row r="43" spans="1:9" ht="63.75">
      <c r="A43" s="45">
        <v>23</v>
      </c>
      <c r="B43" s="47" t="s">
        <v>47</v>
      </c>
      <c r="C43" s="52" t="s">
        <v>14</v>
      </c>
      <c r="D43" s="39" t="s">
        <v>177</v>
      </c>
      <c r="E43" s="59"/>
      <c r="F43" s="58"/>
      <c r="G43" s="84"/>
      <c r="H43" s="58"/>
      <c r="I43" s="59"/>
    </row>
    <row r="44" spans="1:9" ht="51">
      <c r="A44" s="45">
        <v>24</v>
      </c>
      <c r="B44" s="47" t="s">
        <v>64</v>
      </c>
      <c r="C44" s="39" t="s">
        <v>131</v>
      </c>
      <c r="D44" s="38" t="s">
        <v>145</v>
      </c>
      <c r="E44" s="59"/>
      <c r="F44" s="58"/>
      <c r="G44" s="84"/>
      <c r="H44" s="58"/>
      <c r="I44" s="59"/>
    </row>
    <row r="45" spans="1:9" ht="12.75">
      <c r="A45" s="45">
        <v>25</v>
      </c>
      <c r="B45" s="47"/>
      <c r="C45" s="39"/>
      <c r="D45" s="39"/>
      <c r="E45" s="59"/>
      <c r="F45" s="58"/>
      <c r="G45" s="81"/>
      <c r="H45" s="58"/>
      <c r="I45" s="59"/>
    </row>
    <row r="46" spans="1:9" ht="38.25">
      <c r="A46" s="45">
        <v>26</v>
      </c>
      <c r="B46" s="47" t="s">
        <v>81</v>
      </c>
      <c r="C46" s="39" t="s">
        <v>133</v>
      </c>
      <c r="D46" s="51" t="s">
        <v>136</v>
      </c>
      <c r="E46" s="72"/>
      <c r="F46" s="58"/>
      <c r="G46" s="83"/>
      <c r="H46" s="58"/>
      <c r="I46" s="59"/>
    </row>
    <row r="47" spans="2:9" ht="12.75">
      <c r="B47" s="6"/>
      <c r="C47" s="6"/>
      <c r="D47" s="38"/>
      <c r="E47" s="59"/>
      <c r="F47" s="58"/>
      <c r="G47" s="81"/>
      <c r="H47" s="58"/>
      <c r="I47" s="59"/>
    </row>
    <row r="48" spans="2:9" ht="12.75">
      <c r="B48" s="40" t="s">
        <v>109</v>
      </c>
      <c r="C48" s="40"/>
      <c r="D48" s="38"/>
      <c r="E48" s="59"/>
      <c r="F48" s="58"/>
      <c r="G48" s="83"/>
      <c r="H48" s="58"/>
      <c r="I48" s="59"/>
    </row>
    <row r="49" spans="1:9" ht="63.75">
      <c r="A49" s="64">
        <v>27</v>
      </c>
      <c r="B49" s="66" t="s">
        <v>149</v>
      </c>
      <c r="C49" s="70" t="s">
        <v>16</v>
      </c>
      <c r="D49" s="70" t="s">
        <v>171</v>
      </c>
      <c r="E49" s="59"/>
      <c r="F49" s="58"/>
      <c r="G49" s="83"/>
      <c r="H49" s="58"/>
      <c r="I49" s="59"/>
    </row>
    <row r="50" spans="1:9" ht="25.5">
      <c r="A50" s="45">
        <v>28</v>
      </c>
      <c r="B50" s="9" t="s">
        <v>170</v>
      </c>
      <c r="C50" s="5" t="s">
        <v>15</v>
      </c>
      <c r="D50" s="55" t="s">
        <v>161</v>
      </c>
      <c r="E50" s="61"/>
      <c r="F50" s="58"/>
      <c r="G50" s="84"/>
      <c r="H50" s="58"/>
      <c r="I50" s="59"/>
    </row>
    <row r="51" spans="1:9" ht="12.75">
      <c r="A51" s="45">
        <v>29</v>
      </c>
      <c r="B51" s="47"/>
      <c r="C51" s="52"/>
      <c r="D51" s="39"/>
      <c r="E51" s="59"/>
      <c r="F51" s="58"/>
      <c r="G51" s="81"/>
      <c r="H51" s="58"/>
      <c r="I51" s="59"/>
    </row>
    <row r="52" spans="1:9" ht="12.75">
      <c r="A52" s="45">
        <v>30</v>
      </c>
      <c r="B52" s="47"/>
      <c r="C52" s="52"/>
      <c r="D52" s="39"/>
      <c r="E52" s="59"/>
      <c r="F52" s="58"/>
      <c r="G52" s="81"/>
      <c r="H52" s="58"/>
      <c r="I52" s="59"/>
    </row>
    <row r="53" spans="1:9" ht="12.75">
      <c r="A53" s="45"/>
      <c r="B53" s="47"/>
      <c r="C53" s="52"/>
      <c r="D53" s="39"/>
      <c r="E53" s="59"/>
      <c r="F53" s="58"/>
      <c r="G53" s="81"/>
      <c r="H53" s="58"/>
      <c r="I53" s="59"/>
    </row>
    <row r="54" spans="1:9" ht="12.75">
      <c r="A54" s="45"/>
      <c r="B54" s="46" t="s">
        <v>110</v>
      </c>
      <c r="C54" s="52"/>
      <c r="D54" s="39"/>
      <c r="E54" s="59"/>
      <c r="F54" s="58"/>
      <c r="G54" s="81"/>
      <c r="H54" s="58"/>
      <c r="I54" s="59"/>
    </row>
    <row r="55" spans="1:9" ht="63.75">
      <c r="A55" s="64">
        <v>31</v>
      </c>
      <c r="B55" s="66" t="s">
        <v>147</v>
      </c>
      <c r="C55" s="65" t="s">
        <v>16</v>
      </c>
      <c r="D55" s="70" t="s">
        <v>171</v>
      </c>
      <c r="E55" s="59"/>
      <c r="F55" s="58"/>
      <c r="G55" s="81"/>
      <c r="H55" s="58"/>
      <c r="I55" s="59"/>
    </row>
    <row r="56" spans="1:9" ht="12.75">
      <c r="A56" s="45"/>
      <c r="B56" s="51"/>
      <c r="C56" s="52"/>
      <c r="D56" s="39"/>
      <c r="E56" s="59"/>
      <c r="F56" s="58"/>
      <c r="G56" s="81"/>
      <c r="H56" s="58"/>
      <c r="I56" s="59"/>
    </row>
    <row r="57" spans="1:9" ht="12.75">
      <c r="A57" s="45"/>
      <c r="B57" s="49" t="s">
        <v>111</v>
      </c>
      <c r="C57" s="52"/>
      <c r="D57" s="39"/>
      <c r="E57" s="59"/>
      <c r="F57" s="58"/>
      <c r="G57" s="81"/>
      <c r="H57" s="58"/>
      <c r="I57" s="59"/>
    </row>
    <row r="58" spans="1:9" ht="51">
      <c r="A58" s="45">
        <v>32</v>
      </c>
      <c r="B58" s="51" t="s">
        <v>148</v>
      </c>
      <c r="C58" s="52" t="s">
        <v>16</v>
      </c>
      <c r="D58" s="39"/>
      <c r="E58" s="59"/>
      <c r="F58" s="58"/>
      <c r="G58" s="84"/>
      <c r="H58" s="58"/>
      <c r="I58" s="59"/>
    </row>
    <row r="59" spans="1:9" ht="12.75">
      <c r="A59" s="45"/>
      <c r="B59" s="47"/>
      <c r="C59" s="52"/>
      <c r="D59" s="39"/>
      <c r="E59" s="59"/>
      <c r="F59" s="58"/>
      <c r="G59" s="85"/>
      <c r="H59" s="58"/>
      <c r="I59" s="59"/>
    </row>
    <row r="60" spans="1:9" ht="38.25">
      <c r="A60" s="53">
        <v>33</v>
      </c>
      <c r="B60" s="52" t="s">
        <v>154</v>
      </c>
      <c r="C60" s="52" t="s">
        <v>133</v>
      </c>
      <c r="D60" s="52" t="s">
        <v>181</v>
      </c>
      <c r="E60" s="59"/>
      <c r="F60" s="58"/>
      <c r="G60" s="84"/>
      <c r="H60" s="58"/>
      <c r="I60" s="59"/>
    </row>
  </sheetData>
  <sheetProtection/>
  <mergeCells count="4">
    <mergeCell ref="A1:I1"/>
    <mergeCell ref="A2:I2"/>
    <mergeCell ref="A3:I3"/>
    <mergeCell ref="D6:I6"/>
  </mergeCells>
  <printOptions/>
  <pageMargins left="0.7" right="0.7" top="0.75" bottom="0.75" header="0.3" footer="0.3"/>
  <pageSetup orientation="portrait" paperSize="9"/>
  <drawing r:id="rId3"/>
  <legacyDrawing r:id="rId1"/>
  <tableParts>
    <tablePart r:id="rId2"/>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B2">
      <selection activeCell="A2" sqref="A2:G2"/>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11" t="str">
        <f>Setup!A2</f>
        <v>Electric Gas Coordination Senior Task Force</v>
      </c>
      <c r="B1" s="111"/>
      <c r="C1" s="111"/>
      <c r="D1" s="111"/>
      <c r="E1" s="111"/>
      <c r="F1" s="111"/>
      <c r="G1" s="111"/>
    </row>
    <row r="2" spans="1:7" ht="18">
      <c r="A2" s="112" t="str">
        <f>Setup!A5</f>
        <v>Natural Gas and Electric Coordination</v>
      </c>
      <c r="B2" s="112"/>
      <c r="C2" s="112"/>
      <c r="D2" s="112"/>
      <c r="E2" s="112"/>
      <c r="F2" s="112"/>
      <c r="G2" s="112"/>
    </row>
    <row r="3" spans="1:9" ht="18">
      <c r="A3" s="113" t="s">
        <v>32</v>
      </c>
      <c r="B3" s="113"/>
      <c r="C3" s="113"/>
      <c r="D3" s="113"/>
      <c r="E3" s="113"/>
      <c r="F3" s="113"/>
      <c r="G3" s="113"/>
      <c r="H3" s="113"/>
      <c r="I3" s="113"/>
    </row>
    <row r="4" spans="1:2" ht="38.25" customHeight="1">
      <c r="A4" s="2"/>
      <c r="B4" s="13" t="s">
        <v>41</v>
      </c>
    </row>
    <row r="5" spans="1:6" ht="41.25" customHeight="1">
      <c r="A5" s="13"/>
      <c r="B5" s="119" t="s">
        <v>19</v>
      </c>
      <c r="C5" s="120"/>
      <c r="D5" s="120"/>
      <c r="E5" s="120"/>
      <c r="F5" s="121"/>
    </row>
    <row r="6" spans="1:6" ht="43.5" customHeight="1">
      <c r="A6" s="13"/>
      <c r="B6" s="20" t="s">
        <v>0</v>
      </c>
      <c r="C6" s="34" t="s">
        <v>1</v>
      </c>
      <c r="D6" s="20" t="s">
        <v>2</v>
      </c>
      <c r="E6" s="34" t="s">
        <v>3</v>
      </c>
      <c r="F6" s="20" t="s">
        <v>4</v>
      </c>
    </row>
    <row r="7" spans="1:6" ht="12.75">
      <c r="A7" s="21">
        <v>1</v>
      </c>
      <c r="B7" s="33"/>
      <c r="C7" s="32"/>
      <c r="D7" s="33"/>
      <c r="E7" s="32"/>
      <c r="F7" s="33"/>
    </row>
    <row r="8" spans="1:6" ht="12.75">
      <c r="A8" s="21">
        <v>2</v>
      </c>
      <c r="B8" s="33"/>
      <c r="C8" s="32"/>
      <c r="D8" s="33"/>
      <c r="E8" s="32"/>
      <c r="F8" s="33"/>
    </row>
    <row r="9" spans="1:6" ht="12.75">
      <c r="A9" s="21">
        <v>3</v>
      </c>
      <c r="B9" s="33"/>
      <c r="C9" s="32"/>
      <c r="D9" s="33"/>
      <c r="E9" s="32"/>
      <c r="F9" s="33"/>
    </row>
    <row r="10" spans="1:6" ht="12.75">
      <c r="A10" s="21">
        <v>4</v>
      </c>
      <c r="B10" s="33"/>
      <c r="C10" s="32"/>
      <c r="D10" s="33"/>
      <c r="E10" s="32"/>
      <c r="F10" s="33"/>
    </row>
    <row r="11" spans="1:6" ht="12.75">
      <c r="A11" s="21">
        <v>5</v>
      </c>
      <c r="B11" s="33"/>
      <c r="C11" s="32"/>
      <c r="D11" s="33"/>
      <c r="E11" s="32"/>
      <c r="F11" s="33"/>
    </row>
    <row r="12" spans="1:6" ht="409.5">
      <c r="A12" s="21">
        <v>6</v>
      </c>
      <c r="B12" s="33"/>
      <c r="C12" s="73" t="s">
        <v>172</v>
      </c>
      <c r="D12" s="33"/>
      <c r="E12" s="32"/>
      <c r="F12" s="33"/>
    </row>
    <row r="13" spans="1:6" ht="12.75">
      <c r="A13" s="21">
        <v>7</v>
      </c>
      <c r="B13" s="33"/>
      <c r="C13" s="32"/>
      <c r="D13" s="33"/>
      <c r="E13" s="32"/>
      <c r="F13" s="33"/>
    </row>
    <row r="14" spans="1:6" ht="12.75">
      <c r="A14" s="21">
        <v>8</v>
      </c>
      <c r="B14" s="33"/>
      <c r="C14" s="32"/>
      <c r="D14" s="33"/>
      <c r="E14" s="32"/>
      <c r="F14" s="33"/>
    </row>
    <row r="15" spans="1:6" ht="12.75">
      <c r="A15" s="21">
        <v>9</v>
      </c>
      <c r="B15" s="33"/>
      <c r="C15" s="32"/>
      <c r="D15" s="33"/>
      <c r="E15" s="32"/>
      <c r="F15" s="33"/>
    </row>
    <row r="16" spans="1:6" ht="216.75">
      <c r="A16" s="21">
        <v>10</v>
      </c>
      <c r="B16" s="74"/>
      <c r="C16" s="74" t="s">
        <v>173</v>
      </c>
      <c r="D16" s="33"/>
      <c r="E16" s="32"/>
      <c r="F16" s="33"/>
    </row>
    <row r="17" spans="1:6" ht="12.75">
      <c r="A17" s="21">
        <v>11</v>
      </c>
      <c r="B17" s="33"/>
      <c r="C17" s="32"/>
      <c r="D17" s="33"/>
      <c r="E17" s="32"/>
      <c r="F17" s="33"/>
    </row>
    <row r="18" spans="1:6" ht="12.75">
      <c r="A18" s="21">
        <v>12</v>
      </c>
      <c r="B18" s="33"/>
      <c r="C18" s="32"/>
      <c r="D18" s="33"/>
      <c r="E18" s="32"/>
      <c r="F18" s="33"/>
    </row>
    <row r="19" spans="1:6" ht="12.75">
      <c r="A19" s="21">
        <v>13</v>
      </c>
      <c r="B19" s="33"/>
      <c r="C19" s="32"/>
      <c r="D19" s="33"/>
      <c r="E19" s="32"/>
      <c r="F19" s="33"/>
    </row>
    <row r="20" spans="1:6" ht="102">
      <c r="A20" s="21">
        <v>14</v>
      </c>
      <c r="B20" s="60" t="s">
        <v>165</v>
      </c>
      <c r="C20" s="32"/>
      <c r="D20" s="33"/>
      <c r="E20" s="32"/>
      <c r="F20" s="33"/>
    </row>
    <row r="21" spans="1:6" ht="63.75">
      <c r="A21" s="21">
        <v>15</v>
      </c>
      <c r="B21" s="75" t="s">
        <v>168</v>
      </c>
      <c r="C21" s="32"/>
      <c r="D21" s="33"/>
      <c r="E21" s="32"/>
      <c r="F21" s="33"/>
    </row>
    <row r="22" spans="1:6" ht="12.75">
      <c r="A22" s="21">
        <v>16</v>
      </c>
      <c r="B22" s="33"/>
      <c r="C22" s="32"/>
      <c r="D22" s="33"/>
      <c r="E22" s="32"/>
      <c r="F22" s="33"/>
    </row>
    <row r="23" spans="1:6" ht="12.75">
      <c r="A23" s="21">
        <v>17</v>
      </c>
      <c r="B23" s="33"/>
      <c r="C23" s="32"/>
      <c r="D23" s="33"/>
      <c r="E23" s="32"/>
      <c r="F23" s="33"/>
    </row>
    <row r="24" spans="1:6" ht="12.75">
      <c r="A24" s="21">
        <v>18</v>
      </c>
      <c r="B24" s="33"/>
      <c r="C24" s="32"/>
      <c r="D24" s="33"/>
      <c r="E24" s="32"/>
      <c r="F24" s="33"/>
    </row>
    <row r="25" spans="1:6" ht="12.75">
      <c r="A25" s="21">
        <v>19</v>
      </c>
      <c r="B25" s="33"/>
      <c r="C25" s="32"/>
      <c r="D25" s="33"/>
      <c r="E25" s="32"/>
      <c r="F25" s="33"/>
    </row>
    <row r="26" spans="1:6" ht="12.75">
      <c r="A26" s="21">
        <v>20</v>
      </c>
      <c r="B26" s="33"/>
      <c r="C26" s="32"/>
      <c r="D26" s="33"/>
      <c r="E26" s="32"/>
      <c r="F26" s="33"/>
    </row>
    <row r="27" spans="1:6" ht="12.75">
      <c r="A27" s="21">
        <v>21</v>
      </c>
      <c r="B27" s="33"/>
      <c r="C27" s="32"/>
      <c r="D27" s="33"/>
      <c r="E27" s="32"/>
      <c r="F27" s="33"/>
    </row>
    <row r="28" spans="1:6" ht="12.75">
      <c r="A28" s="21">
        <v>22</v>
      </c>
      <c r="B28" s="33"/>
      <c r="C28" s="32"/>
      <c r="D28" s="33"/>
      <c r="E28" s="32"/>
      <c r="F28" s="33"/>
    </row>
    <row r="29" spans="1:6" ht="12.75">
      <c r="A29" s="21">
        <v>23</v>
      </c>
      <c r="B29" s="33"/>
      <c r="C29" s="32"/>
      <c r="D29" s="33"/>
      <c r="E29" s="32"/>
      <c r="F29" s="33"/>
    </row>
    <row r="30" spans="1:6" ht="12.75">
      <c r="A30" s="21">
        <v>24</v>
      </c>
      <c r="B30" s="33"/>
      <c r="C30" s="32"/>
      <c r="D30" s="33"/>
      <c r="E30" s="32"/>
      <c r="F30" s="33"/>
    </row>
    <row r="31" spans="1:6" ht="12.75">
      <c r="A31" s="21">
        <v>25</v>
      </c>
      <c r="B31" s="33"/>
      <c r="C31" s="32"/>
      <c r="D31" s="33"/>
      <c r="E31" s="32"/>
      <c r="F31" s="33"/>
    </row>
    <row r="32" spans="1:6" ht="409.5">
      <c r="A32" s="21">
        <v>26</v>
      </c>
      <c r="B32" s="76" t="s">
        <v>174</v>
      </c>
      <c r="C32" s="32"/>
      <c r="D32" s="33"/>
      <c r="E32" s="32"/>
      <c r="F32" s="33"/>
    </row>
    <row r="33" spans="1:6" ht="12.75">
      <c r="A33" s="21">
        <v>27</v>
      </c>
      <c r="B33" s="33"/>
      <c r="C33" s="32"/>
      <c r="D33" s="33"/>
      <c r="E33" s="32"/>
      <c r="F33" s="33"/>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6">
      <selection activeCell="A19" sqref="A19"/>
    </sheetView>
  </sheetViews>
  <sheetFormatPr defaultColWidth="9.140625" defaultRowHeight="12.75"/>
  <cols>
    <col min="1" max="1" width="95.421875" style="0" customWidth="1"/>
  </cols>
  <sheetData>
    <row r="1" ht="20.25">
      <c r="A1" s="25" t="str">
        <f>Setup!A2</f>
        <v>Electric Gas Coordination Senior Task Force</v>
      </c>
    </row>
    <row r="2" ht="18">
      <c r="A2" s="26" t="str">
        <f>Setup!A5</f>
        <v>Natural Gas and Electric Coordination</v>
      </c>
    </row>
    <row r="3" ht="18">
      <c r="A3" s="10" t="s">
        <v>33</v>
      </c>
    </row>
    <row r="5" s="1" customFormat="1" ht="12.75">
      <c r="A5" s="1" t="s">
        <v>42</v>
      </c>
    </row>
    <row r="7" ht="12.75">
      <c r="A7" s="27" t="s">
        <v>25</v>
      </c>
    </row>
    <row r="8" ht="30" customHeight="1">
      <c r="A8" s="41" t="s">
        <v>58</v>
      </c>
    </row>
    <row r="9" ht="30" customHeight="1">
      <c r="A9" s="41" t="s">
        <v>59</v>
      </c>
    </row>
    <row r="10" ht="30" customHeight="1">
      <c r="A10" s="41" t="s">
        <v>60</v>
      </c>
    </row>
    <row r="11" ht="30" customHeight="1">
      <c r="A11" s="48" t="s">
        <v>61</v>
      </c>
    </row>
    <row r="12" ht="30" customHeight="1">
      <c r="A12" s="48" t="s">
        <v>57</v>
      </c>
    </row>
    <row r="13" ht="30" customHeight="1">
      <c r="A13" s="41" t="s">
        <v>80</v>
      </c>
    </row>
    <row r="14" ht="30" customHeight="1">
      <c r="A14" s="41" t="s">
        <v>79</v>
      </c>
    </row>
    <row r="15" ht="30" customHeight="1">
      <c r="A15" s="41" t="s">
        <v>78</v>
      </c>
    </row>
    <row r="16" ht="12.75">
      <c r="A16" s="41" t="s">
        <v>141</v>
      </c>
    </row>
    <row r="17" ht="12.75">
      <c r="A17" s="50" t="s">
        <v>73</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111" t="str">
        <f>Setup!A2</f>
        <v>Electric Gas Coordination Senior Task Force</v>
      </c>
      <c r="B1" s="111"/>
      <c r="C1" s="114"/>
      <c r="D1" s="114"/>
      <c r="E1" s="114"/>
      <c r="F1" s="114"/>
      <c r="G1" s="114"/>
      <c r="H1" s="114"/>
      <c r="I1" s="114"/>
      <c r="J1" s="114"/>
    </row>
    <row r="2" spans="1:10" ht="18">
      <c r="A2" s="112" t="str">
        <f>Setup!A5</f>
        <v>Natural Gas and Electric Coordination</v>
      </c>
      <c r="B2" s="112"/>
      <c r="C2" s="114"/>
      <c r="D2" s="114"/>
      <c r="E2" s="114"/>
      <c r="F2" s="114"/>
      <c r="G2" s="114"/>
      <c r="H2" s="114"/>
      <c r="I2" s="114"/>
      <c r="J2" s="114"/>
    </row>
    <row r="3" spans="1:10" ht="18">
      <c r="A3" s="113" t="s">
        <v>26</v>
      </c>
      <c r="B3" s="113"/>
      <c r="C3" s="113"/>
      <c r="D3" s="113"/>
      <c r="E3" s="113"/>
      <c r="F3" s="113"/>
      <c r="G3" s="113"/>
      <c r="H3" s="113"/>
      <c r="I3" s="113"/>
      <c r="J3" s="113"/>
    </row>
    <row r="4" spans="1:23" ht="18">
      <c r="A4" s="5" t="s">
        <v>30</v>
      </c>
      <c r="B4" s="5"/>
      <c r="C4" s="22"/>
      <c r="D4" s="22"/>
      <c r="E4" s="22"/>
      <c r="F4" s="22"/>
      <c r="G4" s="22"/>
      <c r="H4" s="10"/>
      <c r="I4" s="10"/>
      <c r="J4" s="10"/>
      <c r="L4" s="23"/>
      <c r="M4" s="23"/>
      <c r="N4" s="23"/>
      <c r="O4" s="23"/>
      <c r="P4" s="23"/>
      <c r="Q4" s="23"/>
      <c r="R4" s="23"/>
      <c r="S4" s="23"/>
      <c r="T4" s="23"/>
      <c r="U4" s="23"/>
      <c r="V4" s="23"/>
      <c r="W4" s="23"/>
    </row>
    <row r="5" spans="1:23" ht="18">
      <c r="A5" s="5" t="s">
        <v>43</v>
      </c>
      <c r="B5" s="5"/>
      <c r="C5" s="22"/>
      <c r="D5" s="22"/>
      <c r="E5" s="22"/>
      <c r="F5" s="22"/>
      <c r="G5" s="22"/>
      <c r="H5" s="10"/>
      <c r="I5" s="10"/>
      <c r="J5" s="10"/>
      <c r="L5" s="23"/>
      <c r="M5" s="23"/>
      <c r="N5" s="23"/>
      <c r="O5" s="23"/>
      <c r="P5" s="23"/>
      <c r="Q5" s="23"/>
      <c r="R5" s="23"/>
      <c r="S5" s="23"/>
      <c r="T5" s="23"/>
      <c r="U5" s="23"/>
      <c r="V5" s="23"/>
      <c r="W5" s="23"/>
    </row>
    <row r="6" spans="1:23" ht="25.5">
      <c r="A6" s="30" t="s">
        <v>27</v>
      </c>
      <c r="B6" s="31" t="s">
        <v>29</v>
      </c>
      <c r="C6" s="30"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2022-09-12T11:29:32Z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{68F8262E-0C96-4223-82F9-2FD035AD9E8A}</vt:lpwstr>
  </property>
</Properties>
</file>