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792" windowWidth="19416" windowHeight="8316" tabRatio="886" activeTab="6"/>
  </bookViews>
  <sheets>
    <sheet name="Setup" sheetId="1" r:id="rId1"/>
    <sheet name="1. Interest Identification" sheetId="2" r:id="rId2"/>
    <sheet name="2. Options Matrix- Design C Old" sheetId="3" r:id="rId3"/>
    <sheet name="2. Options Matrix- Design C New" sheetId="4" r:id="rId4"/>
    <sheet name="2a. Design Component Details" sheetId="5" r:id="rId5"/>
    <sheet name="2b. Option Details" sheetId="6" r:id="rId6"/>
    <sheet name="3. Package Matrix" sheetId="7" r:id="rId7"/>
    <sheet name="3a. Package Details" sheetId="8" r:id="rId8"/>
    <sheet name="Parking Lot" sheetId="9" r:id="rId9"/>
    <sheet name="Revision History" sheetId="10" r:id="rId10"/>
  </sheets>
  <externalReferences>
    <externalReference r:id="rId13"/>
  </externalReferences>
  <definedNames>
    <definedName name="_xlnm.Print_Area" localSheetId="4">'2a. Design Component Details'!$A$3:$C$8</definedName>
    <definedName name="_xlnm.Print_Area" localSheetId="5">'2b. Option Details'!$A$3:$B$12</definedName>
    <definedName name="_xlnm.Print_Titles" localSheetId="4">'2a. Design Component Details'!$3:$6</definedName>
    <definedName name="_xlnm.Print_Titles" localSheetId="5">'2b. Option Details'!$3:$6</definedName>
    <definedName name="Priority">'[1]Sheet4'!$A$1:$A$3</definedName>
  </definedNames>
  <calcPr fullCalcOnLoad="1"/>
</workbook>
</file>

<file path=xl/sharedStrings.xml><?xml version="1.0" encoding="utf-8"?>
<sst xmlns="http://schemas.openxmlformats.org/spreadsheetml/2006/main" count="651" uniqueCount="366">
  <si>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</si>
  <si>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</si>
  <si>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</si>
  <si>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</si>
  <si>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</si>
  <si>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</si>
  <si>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</si>
  <si>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</si>
  <si>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</si>
  <si>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</si>
  <si>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</si>
  <si>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</si>
  <si>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</si>
  <si>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</si>
  <si>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</si>
  <si>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</si>
  <si>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</si>
  <si>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</si>
  <si>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</si>
  <si>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</si>
  <si>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</si>
  <si>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</si>
  <si>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</si>
  <si>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</si>
  <si>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</si>
  <si>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</si>
  <si>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</si>
  <si>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</si>
  <si>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</si>
  <si>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</si>
  <si>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</si>
  <si>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</si>
  <si>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</si>
  <si>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</si>
  <si>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</si>
  <si>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</si>
  <si>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</si>
  <si>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</si>
  <si>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</si>
  <si>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</si>
  <si>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</si>
  <si>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</si>
  <si>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</si>
  <si>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</si>
  <si>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</si>
  <si>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</si>
  <si>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</si>
  <si>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</si>
  <si>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</si>
  <si>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</si>
  <si>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</si>
  <si>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</si>
  <si>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</si>
  <si>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</si>
  <si>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</si>
  <si>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</si>
  <si>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</si>
  <si>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</si>
  <si>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</si>
  <si>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SODRSTF</t>
  </si>
  <si>
    <t xml:space="preserve"> </t>
  </si>
  <si>
    <t>Maintain existing PJM Planning Principles</t>
  </si>
  <si>
    <t>Operational Impact must be transparent</t>
  </si>
  <si>
    <t>Operational Impact must be measurable</t>
  </si>
  <si>
    <t>Ensure Summer Only DR resources Appropriately Valued</t>
  </si>
  <si>
    <t>Provide a performance incentive for individual Summer Only DR resources</t>
  </si>
  <si>
    <t>Ensure the value for service is tied to Performance Obligation</t>
  </si>
  <si>
    <t>Avoid solutions that introduce complexity without adding commensurate benefits.</t>
  </si>
  <si>
    <t>Load Forecast</t>
  </si>
  <si>
    <t>Voluntary participation based on resource availability to help mitigate emergency conditions. If customer can reduce load and does reduce load then they are compensated. If they can not reduce load there are no penalties.</t>
  </si>
  <si>
    <t>Emergency Energy Only - participation</t>
  </si>
  <si>
    <t>Emergency Energy Only - compensation</t>
  </si>
  <si>
    <t>Receive higher of offer price and full LMP when dispatched</t>
  </si>
  <si>
    <t>Emergency Energy Only - dispatch protocol</t>
  </si>
  <si>
    <t>Administratively dispatched by PJM after Load Management has been dispatched and Maximum Emergency Generation action declared. These resource are dispatched before Deploy all Resource action</t>
  </si>
  <si>
    <t>Emergency Energy Only - cost allocation</t>
  </si>
  <si>
    <t>1a</t>
  </si>
  <si>
    <t>1b</t>
  </si>
  <si>
    <t>1c</t>
  </si>
  <si>
    <t>1d</t>
  </si>
  <si>
    <t>Emergency Energy Only - measurement</t>
  </si>
  <si>
    <t>CBL minus load to determine load reduction. CBL is based on current default (high 4 of 5 with symmetric additive adjustment) and CSP may use alternative CBL if more accurate than the default. CSP must submit load data within 60 days of the event to be eligible for payment.</t>
  </si>
  <si>
    <t>Enable participation of third party providers/aggregators and new market entrants that meet PJM requirements subject to state jurisdiction</t>
  </si>
  <si>
    <t>Enable the participation of existing state commission approved load reduction programs</t>
  </si>
  <si>
    <t>Enable the development of new state approved load reduction/management programs</t>
  </si>
  <si>
    <t>Ensure all resources are direct substitutes in the capacity market.</t>
  </si>
  <si>
    <t>Seek compensation to offsets to costs incurred to allow monitoring </t>
  </si>
  <si>
    <t>Provide for the load reduction impact of customers on the peak load forecast for capacity.</t>
  </si>
  <si>
    <t>Only purchase capacity necessary to meet load plus reliability requirements</t>
  </si>
  <si>
    <t>Ensure that Summer Only DR resources have an opportunity to participate in PJM Markets</t>
  </si>
  <si>
    <t>Minimize cost of capacity to meet load</t>
  </si>
  <si>
    <t>Enable new summer specific products that do not currently exist in the PJM market</t>
  </si>
  <si>
    <t>Minimize cost of energy, ancillary services and uplift to meet load through using summer only DR solutions</t>
  </si>
  <si>
    <t>N/A</t>
  </si>
  <si>
    <t>Adjustments to Load Forecast</t>
  </si>
  <si>
    <t>2a</t>
  </si>
  <si>
    <t>Compensation for Summer Peak Load Reduction</t>
  </si>
  <si>
    <t>Obligations of new Load Response products inside the PJM Market</t>
  </si>
  <si>
    <t>Summer DR can be aggregated with other non-summer DR resources or other qualified non-summer resources and receive compensation from the capacity market. Summer DR may also aggregate and participate as PRD to reduce their capacity requirement. Finally, Summer DR can be compensated through the day-ahead/real time energy market, day ahead scheduling reserve market, synchronized reserve market (flexible and inflexible, Tier 1 and Tier 2) and regulation market (Reg A and Reg D).</t>
  </si>
  <si>
    <t>Individual Interests</t>
  </si>
  <si>
    <t>Interest "Buckets"</t>
  </si>
  <si>
    <t>Planning Principles</t>
  </si>
  <si>
    <t>Operational Impacts</t>
  </si>
  <si>
    <t>Price Signal</t>
  </si>
  <si>
    <t>Cost Impact</t>
  </si>
  <si>
    <t>Recognize Summer Only DR in PJM Markets</t>
  </si>
  <si>
    <t>Comparable Treatment of CP Resources</t>
  </si>
  <si>
    <t>Overarching Interests</t>
  </si>
  <si>
    <t>Ensure Capacity Resources of all types have comparable, but not necessarily equal, requirements which respect inherent differences in resource types</t>
  </si>
  <si>
    <t xml:space="preserve">Voluntary participation based on resource availability to help mitigate emergency conditions. </t>
  </si>
  <si>
    <t xml:space="preserve">CBL minus load to determine load reduction. </t>
  </si>
  <si>
    <t>Summer DR can be aggregated with non-summer DR resources and receive compensation from the capacity market. Summer DR may aggregate as PRD to reduce their capacity requirement. Summer DR can be compensated through the energy market, day ahead scheduling reserve market, synchronized reserve market and regulation market.</t>
  </si>
  <si>
    <t>Ensure PJM Markets (energy, ancillary services, and capacity) provide a price signal that incentivizes performance and properly values resources of all types</t>
  </si>
  <si>
    <t>Ensure Summer-Only Demand Response participation is a viable option for customers to contribute to reliability</t>
  </si>
  <si>
    <t>Hourly net costs are allocated to real-time deviations from day-ahead net interchange that create a shorter real-time position, plus any energy sales from within PJM to entities outside of PJM that have been curtailed by PJM during the Emergency</t>
  </si>
  <si>
    <r>
      <t xml:space="preserve">For Demand Resources with past RPM commitments, load drop estimates are added to their metered load contributions to derive unrestricted load used in the load forecast model. </t>
    </r>
    <r>
      <rPr>
        <sz val="10"/>
        <rFont val="Arial"/>
        <family val="2"/>
      </rPr>
      <t>For those demand</t>
    </r>
    <r>
      <rPr>
        <sz val="10"/>
        <color indexed="8"/>
        <rFont val="Arial"/>
        <family val="2"/>
      </rPr>
      <t xml:space="preserve"> resources </t>
    </r>
    <r>
      <rPr>
        <sz val="10"/>
        <rFont val="Arial"/>
        <family val="2"/>
      </rPr>
      <t>that peak shave,</t>
    </r>
    <r>
      <rPr>
        <sz val="10"/>
        <color indexed="8"/>
        <rFont val="Arial"/>
        <family val="2"/>
      </rPr>
      <t xml:space="preserve"> the load forecast model uses their metered load contributions to develop the forecast.</t>
    </r>
  </si>
  <si>
    <r>
      <rPr>
        <vertAlign val="superscript"/>
        <sz val="10"/>
        <color indexed="8"/>
        <rFont val="Arial"/>
        <family val="2"/>
      </rPr>
      <t>1</t>
    </r>
    <r>
      <rPr>
        <sz val="10"/>
        <color indexed="8"/>
        <rFont val="Arial"/>
        <family val="2"/>
      </rPr>
      <t>Design Components - each is an "attibute" or "component" of any proposed solution.  Consensus of the group should be sought on selection of a set of solution criteria.</t>
    </r>
  </si>
  <si>
    <r>
      <rPr>
        <vertAlign val="superscript"/>
        <sz val="10"/>
        <color indexed="8"/>
        <rFont val="Arial"/>
        <family val="2"/>
      </rPr>
      <t>2</t>
    </r>
    <r>
      <rPr>
        <sz val="10"/>
        <color indexed="8"/>
        <rFont val="Arial"/>
        <family val="2"/>
      </rPr>
      <t>Solution Options - each is a solution alternative elicited from the stakeholder group that meet one of the specific solution criteria.</t>
    </r>
  </si>
  <si>
    <r>
      <t xml:space="preserve">*Implementation should consider timing for both PJM and stakeholders </t>
    </r>
    <r>
      <rPr>
        <i/>
        <sz val="10"/>
        <color indexed="8"/>
        <rFont val="Arial"/>
        <family val="2"/>
      </rPr>
      <t>(added as standard component based on Stakeholder feedback- 2015)</t>
    </r>
  </si>
  <si>
    <t>Expected peak load includes firm load at 50/50 peaking conditions (total load minus load with a commitment to interrupt).</t>
  </si>
  <si>
    <t>Plan the transmission system to meet the expected peak load plus adequate reserves.</t>
  </si>
  <si>
    <t>Preserve the existing Loss of Load Expectation criterion and study methodology/business rules</t>
  </si>
  <si>
    <t>Generating and transmission equipment are assumed to perform at historical availability levels.</t>
  </si>
  <si>
    <t>Planned outages and future generation and transmission facilities are commissioned and in service as scheduled and planned.</t>
  </si>
  <si>
    <t>No RPM commitment; No add back to forecast</t>
  </si>
  <si>
    <t xml:space="preserve">Zonal peak load forecast is adjusted down to reflect non-RPM DR resources conducting zonal/RTO peak-shaving </t>
  </si>
  <si>
    <t>Capture Value of Excess Winter Reserves</t>
  </si>
  <si>
    <t>Performance Measurement</t>
  </si>
  <si>
    <t>Non Performance Penalties</t>
  </si>
  <si>
    <t>Demand Response Triggers</t>
  </si>
  <si>
    <t>Demand Bids</t>
  </si>
  <si>
    <t>Cleared Quantity</t>
  </si>
  <si>
    <t>Cleared Quantity Adjustment</t>
  </si>
  <si>
    <t>Supervisory Control</t>
  </si>
  <si>
    <t xml:space="preserve">Replacement Mechanism </t>
  </si>
  <si>
    <t>5a</t>
  </si>
  <si>
    <t>5b</t>
  </si>
  <si>
    <t>5c</t>
  </si>
  <si>
    <t>5d</t>
  </si>
  <si>
    <t>5e</t>
  </si>
  <si>
    <t>5f</t>
  </si>
  <si>
    <t>5g</t>
  </si>
  <si>
    <t>5h</t>
  </si>
  <si>
    <t>Demand Response Design Parameters</t>
  </si>
  <si>
    <t>5i</t>
  </si>
  <si>
    <t>3a</t>
  </si>
  <si>
    <t>3b</t>
  </si>
  <si>
    <t>3c</t>
  </si>
  <si>
    <t>3d</t>
  </si>
  <si>
    <t>3e</t>
  </si>
  <si>
    <t>3f</t>
  </si>
  <si>
    <t>3g</t>
  </si>
  <si>
    <t>3h</t>
  </si>
  <si>
    <t>2b</t>
  </si>
  <si>
    <t>Adjustment to the VRR Curve</t>
  </si>
  <si>
    <t>3i</t>
  </si>
  <si>
    <t>3j</t>
  </si>
  <si>
    <t>Aggregation Rules</t>
  </si>
  <si>
    <t>4a</t>
  </si>
  <si>
    <t>5j</t>
  </si>
  <si>
    <t>Rules Regarding Party who Receives Value</t>
  </si>
  <si>
    <t>Compensation Rules</t>
  </si>
  <si>
    <t>5k</t>
  </si>
  <si>
    <t>3k</t>
  </si>
  <si>
    <t>Valuation of Load Forecast Impact</t>
  </si>
  <si>
    <t>3/5a</t>
  </si>
  <si>
    <t>3/5b</t>
  </si>
  <si>
    <t>3/5c</t>
  </si>
  <si>
    <t>3/5d</t>
  </si>
  <si>
    <t>3/5e</t>
  </si>
  <si>
    <t>3/5f</t>
  </si>
  <si>
    <t>3/5g</t>
  </si>
  <si>
    <t>3/5h</t>
  </si>
  <si>
    <t>3/5i</t>
  </si>
  <si>
    <t>3/5j</t>
  </si>
  <si>
    <t>3/5k</t>
  </si>
  <si>
    <t>Valuation of Load Forecast Impact/Compensation Rules</t>
  </si>
  <si>
    <t>PLC</t>
  </si>
  <si>
    <t>Baseline Requirenment</t>
  </si>
  <si>
    <t>Temperature Humidity Index</t>
  </si>
  <si>
    <t>A supply resource replaces a demand resource.</t>
  </si>
  <si>
    <t>Summer resource aggregates with a Winter resource</t>
  </si>
  <si>
    <t>Resources aggregate to meet minimum bid requirements</t>
  </si>
  <si>
    <t>Reception of Payment and/or reduce requirement to pay (reduced PLC as an example).</t>
  </si>
  <si>
    <t>Days required to perform</t>
  </si>
  <si>
    <t>Given number of months product is called to perform</t>
  </si>
  <si>
    <t>The mechanism that will indicate that the load should reduce.</t>
  </si>
  <si>
    <t>Emergency Procedure</t>
  </si>
  <si>
    <t>Bids by load to reduce demand when the trigger is initiated</t>
  </si>
  <si>
    <t>Reduced PLC</t>
  </si>
  <si>
    <t>There is no explicit adjustment to the load forecast for peak shaving. It is reflected in historical loads.</t>
  </si>
  <si>
    <t>Market Seller</t>
  </si>
  <si>
    <t>Interest 20</t>
  </si>
  <si>
    <t xml:space="preserve">Load with Commitment to Interrupt is equal to the RPM commitment. </t>
  </si>
  <si>
    <r>
      <rPr>
        <strike/>
        <sz val="10"/>
        <rFont val="Arial"/>
        <family val="2"/>
      </rPr>
      <t xml:space="preserve">VRR Curve is reflective of load forecast and reliability requirements. </t>
    </r>
    <r>
      <rPr>
        <sz val="10"/>
        <color indexed="56"/>
        <rFont val="Arial"/>
        <family val="2"/>
      </rPr>
      <t>VRR curve is reflective of the reliability requirement, which depends on the load forecast and the monthly load profile.</t>
    </r>
  </si>
  <si>
    <t>PJM coordinates with EDCs on expected load reductions for state sponsored demand response (e.g.: Act 129).</t>
  </si>
  <si>
    <t>Must offer requirement bid in up to strike price.</t>
  </si>
  <si>
    <t>Economics</t>
  </si>
  <si>
    <t>Based on reduction in Capacity Charge</t>
  </si>
  <si>
    <t>Baseline reliability requirement less the modified reliability requirement</t>
  </si>
  <si>
    <t>PJM</t>
  </si>
  <si>
    <t>CSP</t>
  </si>
  <si>
    <t>3l</t>
  </si>
  <si>
    <t>Operational Control</t>
  </si>
  <si>
    <t>Performance Measurement (M&amp;V)</t>
  </si>
  <si>
    <t>Hours per interruption</t>
  </si>
  <si>
    <t>Timeline for reporting program components</t>
  </si>
  <si>
    <t>Cap on MW</t>
  </si>
  <si>
    <t>Reduced Capacity Charge</t>
  </si>
  <si>
    <t>Energy and Ancillary Services Payments</t>
  </si>
  <si>
    <t>LSEs</t>
  </si>
  <si>
    <t>Eligibility</t>
  </si>
  <si>
    <t>RPM Adjustment based on load forecast run with modified load history that assumes anticipated curtailment behavior occurred in the past. RTEP forecast not impacted due lack of firm commitment.</t>
  </si>
  <si>
    <t>F</t>
  </si>
  <si>
    <t xml:space="preserve">The method used to calculate the drop in load compared to the obligation to reduce assigned to the LSE, EDC or CSP for the participating customer load in the demand side program. </t>
  </si>
  <si>
    <r>
      <rPr>
        <b/>
        <sz val="10"/>
        <color indexed="56"/>
        <rFont val="Arial"/>
        <family val="2"/>
      </rPr>
      <t>Level/Structure of</t>
    </r>
    <r>
      <rPr>
        <sz val="10"/>
        <color indexed="10"/>
        <rFont val="Arial"/>
        <family val="2"/>
      </rPr>
      <t xml:space="preserve"> Noncompliance </t>
    </r>
    <r>
      <rPr>
        <b/>
        <sz val="10"/>
        <color indexed="56"/>
        <rFont val="Arial"/>
        <family val="2"/>
      </rPr>
      <t>penalty when</t>
    </r>
    <r>
      <rPr>
        <sz val="10"/>
        <color indexed="10"/>
        <rFont val="Arial"/>
        <family val="2"/>
      </rPr>
      <t xml:space="preserve"> </t>
    </r>
    <r>
      <rPr>
        <strike/>
        <sz val="10"/>
        <color indexed="10"/>
        <rFont val="Arial"/>
        <family val="2"/>
      </rPr>
      <t>to meet</t>
    </r>
    <r>
      <rPr>
        <sz val="10"/>
        <color indexed="10"/>
        <rFont val="Arial"/>
        <family val="2"/>
      </rPr>
      <t xml:space="preserve"> obligations idenified in Performance Measurement </t>
    </r>
    <r>
      <rPr>
        <strike/>
        <sz val="10"/>
        <color indexed="10"/>
        <rFont val="Arial"/>
        <family val="2"/>
      </rPr>
      <t>results in a penalty</t>
    </r>
    <r>
      <rPr>
        <b/>
        <sz val="10"/>
        <color indexed="56"/>
        <rFont val="Arial"/>
        <family val="2"/>
      </rPr>
      <t xml:space="preserve"> are not met.</t>
    </r>
  </si>
  <si>
    <r>
      <t>The operation of the market</t>
    </r>
    <r>
      <rPr>
        <strike/>
        <sz val="10"/>
        <color indexed="10"/>
        <rFont val="Arial"/>
        <family val="2"/>
      </rPr>
      <t xml:space="preserve"> to assign</t>
    </r>
    <r>
      <rPr>
        <sz val="10"/>
        <color indexed="10"/>
        <rFont val="Arial"/>
        <family val="2"/>
      </rPr>
      <t xml:space="preserve"> </t>
    </r>
    <r>
      <rPr>
        <b/>
        <sz val="10"/>
        <color indexed="56"/>
        <rFont val="Arial"/>
        <family val="2"/>
      </rPr>
      <t>and determination of the MW Commitment of</t>
    </r>
    <r>
      <rPr>
        <sz val="10"/>
        <color indexed="10"/>
        <rFont val="Arial"/>
        <family val="2"/>
      </rPr>
      <t xml:space="preserve"> the demand response resource. Price/Quantity clearing mechanism.</t>
    </r>
  </si>
  <si>
    <r>
      <t xml:space="preserve">Impact to the reliability requirement as a result of a given </t>
    </r>
    <r>
      <rPr>
        <strike/>
        <sz val="10"/>
        <color indexed="10"/>
        <rFont val="Arial"/>
        <family val="2"/>
      </rPr>
      <t>load reduction</t>
    </r>
    <r>
      <rPr>
        <sz val="10"/>
        <color indexed="10"/>
        <rFont val="Arial"/>
        <family val="2"/>
      </rPr>
      <t xml:space="preserve"> </t>
    </r>
    <r>
      <rPr>
        <b/>
        <sz val="10"/>
        <color indexed="56"/>
        <rFont val="Arial"/>
        <family val="2"/>
      </rPr>
      <t>Cleared Quantity</t>
    </r>
    <r>
      <rPr>
        <sz val="10"/>
        <color indexed="10"/>
        <rFont val="Arial"/>
        <family val="2"/>
      </rPr>
      <t xml:space="preserve"> (Incorporates intrahour or intra day shifting impacts to the peak load, as well as maintaining constant LOLE across the year)</t>
    </r>
  </si>
  <si>
    <r>
      <rPr>
        <strike/>
        <sz val="10"/>
        <color indexed="10"/>
        <rFont val="Arial"/>
        <family val="2"/>
      </rPr>
      <t>Level of control (PJM or other party) has for visibility. (N/A for outside PJM Market)</t>
    </r>
    <r>
      <rPr>
        <sz val="10"/>
        <color indexed="10"/>
        <rFont val="Arial"/>
        <family val="2"/>
      </rPr>
      <t xml:space="preserve">. </t>
    </r>
    <r>
      <rPr>
        <b/>
        <sz val="10"/>
        <color indexed="56"/>
        <rFont val="Arial"/>
        <family val="2"/>
      </rPr>
      <t xml:space="preserve"> The level of operational control or visibility required to participate. </t>
    </r>
  </si>
  <si>
    <t>The means in which an entity can replace a commitment (a supply resource to replace a demand resource, et al, or locational restrictions on replacement).</t>
  </si>
  <si>
    <r>
      <t>Product that has parameters (1 month, 3 month, X months out of year). An identified number of days the resource needs to perform</t>
    </r>
    <r>
      <rPr>
        <sz val="10"/>
        <color indexed="10"/>
        <rFont val="Arial"/>
        <family val="2"/>
      </rPr>
      <t xml:space="preserve">.  How many hours during a day the resource must perform. </t>
    </r>
    <r>
      <rPr>
        <b/>
        <sz val="10"/>
        <color indexed="56"/>
        <rFont val="Arial"/>
        <family val="2"/>
      </rPr>
      <t>The parameters of the DR resource will likely affect the degree to which there is a Cleared Quantity Adjustment</t>
    </r>
  </si>
  <si>
    <t>Eligibility requirements to aggregate with another resource(s). Eligibility for resources to meet PJM miniumum bid requirements, locational aggregation restrictions.</t>
  </si>
  <si>
    <t>Reduced PLC or Capacity Credit can be assigned to EDC, LSE, or CSP, for example</t>
  </si>
  <si>
    <t>Reduce load down to or below a stated PLC</t>
  </si>
  <si>
    <t>Reduce load relative to a baseline load amount</t>
  </si>
  <si>
    <t>Same as generation on PAHs</t>
  </si>
  <si>
    <t>Aggregate LDA or RTO DA forecast demand</t>
  </si>
  <si>
    <t>None (Measurement only after the fact)</t>
  </si>
  <si>
    <t>CSP/EDC/LSE Control</t>
  </si>
  <si>
    <t>PJM Control</t>
  </si>
  <si>
    <t>A demand resource replaces a demand resource</t>
  </si>
  <si>
    <t>Can replace resources at any time, subject to notice to PJM</t>
  </si>
  <si>
    <t>Locational restrictions on replacement</t>
  </si>
  <si>
    <t>Number of hours during a day required to perform</t>
  </si>
  <si>
    <t>Locational aggregation rules [across LDAs]</t>
  </si>
  <si>
    <t>Capacity market credit</t>
  </si>
  <si>
    <t>Reduced PLCs can be allocated to LSEs, EDCs, or CSPs, as directed by the EDC</t>
  </si>
  <si>
    <t>Capacity Credit can be allocated to LSEs, EDCs, or CSPs, as directed by the EDC</t>
  </si>
  <si>
    <t>Reduced PLC, option to participate in energy market for reductions above demand side commitments or during non-trigger days</t>
  </si>
  <si>
    <t>Capacity market credit; option to participate in energy market for reductions above demand side commitments or during non-trigger days</t>
  </si>
  <si>
    <t>Obligations of Load Response outside the PJM capacity markets  to PJM</t>
  </si>
  <si>
    <t>Frequency</t>
  </si>
  <si>
    <t>Expected Uses by PJM</t>
  </si>
  <si>
    <t>Congestion Management</t>
  </si>
  <si>
    <t>Activation Trigers</t>
  </si>
  <si>
    <t>Uniform Way to Calculate Offer (Calculation Methodology for Offer)</t>
  </si>
  <si>
    <t>Restrictions for Offering in Multiple Markets</t>
  </si>
  <si>
    <t>Addbacks</t>
  </si>
  <si>
    <t>Testing Requirements</t>
  </si>
  <si>
    <t>Deficiency Penalty</t>
  </si>
  <si>
    <t>Mechanism to Recognize Summer-Only Demand Response</t>
  </si>
  <si>
    <t>Supply Side (as new product)</t>
  </si>
  <si>
    <t>Demand Side (as explicit reduction in load forecast)</t>
  </si>
  <si>
    <t>Based on Peak Load Contribution</t>
  </si>
  <si>
    <t>Based on Customer Baseline</t>
  </si>
  <si>
    <t>2c</t>
  </si>
  <si>
    <t>2d</t>
  </si>
  <si>
    <t>Economics (LMP)</t>
  </si>
  <si>
    <t>2e</t>
  </si>
  <si>
    <t>Energy Market Must-Offer Requirement</t>
  </si>
  <si>
    <t>Daily must-offer requirement bid in up to strike price.</t>
  </si>
  <si>
    <t>Capacity Market MW valuation</t>
  </si>
  <si>
    <t>None</t>
  </si>
  <si>
    <t>2g</t>
  </si>
  <si>
    <t>2h</t>
  </si>
  <si>
    <t xml:space="preserve">Capacity Market Replacement Mechanism </t>
  </si>
  <si>
    <t>A supply resource replaces a summer-only demand resource.</t>
  </si>
  <si>
    <t>A demand resource replaces a summer-only demand resource</t>
  </si>
  <si>
    <t>2j</t>
  </si>
  <si>
    <t>2k</t>
  </si>
  <si>
    <t>2l</t>
  </si>
  <si>
    <t>Valuation of Load Forecast Impact / Compensation</t>
  </si>
  <si>
    <t>Reduced Capacity Charge (Reduced PLC, option to participate in energy market for reductions above demand side commitments or during non-trigger days)</t>
  </si>
  <si>
    <t>2m</t>
  </si>
  <si>
    <t>2n</t>
  </si>
  <si>
    <t>Aggregation</t>
  </si>
  <si>
    <t>PJM Dispatch</t>
  </si>
  <si>
    <t>Performance Months</t>
  </si>
  <si>
    <t>May thru October</t>
  </si>
  <si>
    <t>June thru September</t>
  </si>
  <si>
    <t>June thru August</t>
  </si>
  <si>
    <t>Interruption Days</t>
  </si>
  <si>
    <t>Interruption Hours</t>
  </si>
  <si>
    <t>unlimited</t>
  </si>
  <si>
    <t>State Sponsored</t>
  </si>
  <si>
    <t>2o</t>
  </si>
  <si>
    <t>2p</t>
  </si>
  <si>
    <t>August 31st prior to BRA</t>
  </si>
  <si>
    <t>Timeline for reporting program components to PJM</t>
  </si>
  <si>
    <r>
      <t xml:space="preserve">For Demand Resources with past RPM commitments, load drop estimates are added to their metered load contributions to derive unrestricted load used in the load forecast model. </t>
    </r>
    <r>
      <rPr>
        <sz val="10"/>
        <color indexed="8"/>
        <rFont val="Arial"/>
        <family val="2"/>
      </rPr>
      <t>For those demand resources that peak shave, the load forecast model uses their metered load contributions to develop the forecast. (in other words, There is no explicit adjustment to the load forecast for peak shaving. It is reflected in historical loads.)</t>
    </r>
  </si>
  <si>
    <t>Resources not receiving capacity compensation are not subject to non-performance penalties</t>
  </si>
  <si>
    <t>VRR curve is reflective of the reliability requirement, which depends on the load forecast and the monthly load profile.</t>
  </si>
  <si>
    <t>Curtailment Triggers</t>
  </si>
  <si>
    <t>Capacity market credit (Capacity market credit; option to participate in energy market for reductions above demand side commitments or during non-trigger days)</t>
  </si>
  <si>
    <t>Summer DR can be aggregated with non-summer DR resources and receive compensation from the capacity market.</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</si>
  <si>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</si>
  <si>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 xml:space="preserve">Forecast Adjustment based on load forecast run with modified load history that assumes anticipated curtailment behavior occurred in the past. </t>
  </si>
  <si>
    <t>Modification to forecast adjustment based on most recent performance.</t>
  </si>
  <si>
    <t>Reduced Reliability Requirement via load forecast adjustment</t>
  </si>
  <si>
    <t>Zone</t>
  </si>
  <si>
    <t>Dictated by individual program requirements that are communicated to PJM</t>
  </si>
  <si>
    <t>Current DR Rules</t>
  </si>
  <si>
    <t>G</t>
  </si>
  <si>
    <t>Zonal peak load forecast is adjusted down to reflect non-RPM DR resources operating under PJM emergency dispatch and economic self-dispatch</t>
  </si>
  <si>
    <t>Eligible Programs</t>
  </si>
  <si>
    <t>No must-offer requirement for non-RPM resources</t>
  </si>
  <si>
    <t>Public Power Program</t>
  </si>
  <si>
    <t>Dictated by individual program requirements (i.e. THI threshold, load threshold) that are communicated to PJM</t>
  </si>
  <si>
    <r>
      <t xml:space="preserve">Zonal peak load forecast is adjusted down </t>
    </r>
    <r>
      <rPr>
        <strike/>
        <sz val="10"/>
        <color indexed="10"/>
        <rFont val="Arial"/>
        <family val="2"/>
      </rPr>
      <t xml:space="preserve">to reflect non-RPM DR resources conducting zonal/RTO peak-shaving </t>
    </r>
  </si>
  <si>
    <t>Variable Resource  Requirement Curve is adjusted inward and  made transparent in the BRA planning parameters</t>
  </si>
  <si>
    <t>H</t>
  </si>
  <si>
    <t>Annual PLC baseline adjusted to  PJM final peak load forecast for DY</t>
  </si>
  <si>
    <t>No must-offer requirement for non-Supply resources</t>
  </si>
  <si>
    <t xml:space="preserve">Incremental Auction participation available to suppy and demand resources  </t>
  </si>
  <si>
    <t>Unlimited</t>
  </si>
  <si>
    <t>Capacity market credit; option to participate in energy and AS markets</t>
  </si>
  <si>
    <t>Resource Owner</t>
  </si>
  <si>
    <t>A (PJM)</t>
  </si>
  <si>
    <t>"Must reduce" preformance obligations driven by curtailment triggers.</t>
  </si>
  <si>
    <t>Each valuation is program specific.  Peak reductions are driven by design components of interruption days and interruption hours during the summer months, based on the DA and THI level of reductions, which maintain a constant LOLE.  Gross peak reductions are discounted to reflect the actual design components of each program.</t>
  </si>
  <si>
    <t xml:space="preserve">Optional.  </t>
  </si>
  <si>
    <t xml:space="preserve">Same as for DR capacity resources; </t>
  </si>
  <si>
    <t>Program Specific</t>
  </si>
  <si>
    <t>Optional.  Programs can reflect, pricing programs direct load control, or other technologies - but must reliabilty perform during curtailment trigger periods</t>
  </si>
  <si>
    <t>Same as CP DR reporting rules</t>
  </si>
  <si>
    <t xml:space="preserve">B </t>
  </si>
  <si>
    <t>Remove Emergency Energy Only option. Fully utilize economic demand response</t>
  </si>
  <si>
    <t>Based on PLC (using metered load data)</t>
  </si>
  <si>
    <t xml:space="preserve">The lower of a THI threshold or load threshold associated with the individual program. </t>
  </si>
  <si>
    <t>Optional</t>
  </si>
  <si>
    <t>Reduced forecast and PLC for participating customers</t>
  </si>
  <si>
    <t>Reduced PLCs are allocated to individual customers</t>
  </si>
  <si>
    <t>No aggregation</t>
  </si>
  <si>
    <t>MMU</t>
  </si>
  <si>
    <t>Modification to forecast adjustment based on the most recent performance</t>
  </si>
  <si>
    <r>
      <t xml:space="preserve">Forecast Adjustment based on load forecast run </t>
    </r>
    <r>
      <rPr>
        <b/>
        <sz val="10"/>
        <color indexed="10"/>
        <rFont val="Arial"/>
        <family val="2"/>
      </rPr>
      <t>for BRA</t>
    </r>
    <r>
      <rPr>
        <sz val="10"/>
        <color theme="1"/>
        <rFont val="Arial"/>
        <family val="2"/>
      </rPr>
      <t xml:space="preserve"> with modified load history that assumes anticipated curtailment behavior occurred in the past. VRR curve is reflective of the reliability requirement, which depends on the load forecast and the monthly load profile. </t>
    </r>
  </si>
  <si>
    <t>Current Economic DR Rules to determine real time energy market load reductions</t>
  </si>
  <si>
    <t>Unlimited as dictated by the THI threshold</t>
  </si>
  <si>
    <t>Load reduction programs governed by EDC tariffs that will meet the PJM load forecast adjustment criteria for the committed delivery year. Customers that are included in load forecast adjustment may not also participate as DR or PRD for the same Delivery Year</t>
  </si>
  <si>
    <t>EDC Managed</t>
  </si>
  <si>
    <t>THI threshold as determined by EDC</t>
  </si>
  <si>
    <t>Same as PJM</t>
  </si>
  <si>
    <t>Same as PJM.  Performance can be met by a stated reduction once the triggers are hit, or a commitment to not increase load any higher, once the trigger is hit.</t>
  </si>
  <si>
    <r>
      <t xml:space="preserve">Two types of Triggers - (1) when the DA load forecast, as adjusted to add-back peak shaving load, reaches a design % of the 50/50 summer peak forecast </t>
    </r>
    <r>
      <rPr>
        <sz val="10"/>
        <color indexed="10"/>
        <rFont val="Arial"/>
        <family val="2"/>
      </rPr>
      <t>for existing programs</t>
    </r>
    <r>
      <rPr>
        <sz val="10"/>
        <color theme="1"/>
        <rFont val="Arial"/>
        <family val="2"/>
      </rPr>
      <t>, or (2) a forecasted DA THI threshold is forecasted. [more details to be provided - will be informed on forecast update analysis]</t>
    </r>
  </si>
  <si>
    <r>
      <t xml:space="preserve">Unlimited </t>
    </r>
    <r>
      <rPr>
        <sz val="10"/>
        <color indexed="10"/>
        <rFont val="Arial"/>
        <family val="2"/>
      </rPr>
      <t>as dictated by the THI or DA forecast threshold</t>
    </r>
  </si>
  <si>
    <r>
      <t xml:space="preserve">Participants may not participate in CP DR </t>
    </r>
    <r>
      <rPr>
        <sz val="10"/>
        <color indexed="10"/>
        <rFont val="Arial"/>
        <family val="2"/>
      </rPr>
      <t>or PRD</t>
    </r>
    <r>
      <rPr>
        <sz val="10"/>
        <color theme="1"/>
        <rFont val="Arial"/>
        <family val="2"/>
      </rPr>
      <t xml:space="preserve"> markets for the same </t>
    </r>
    <r>
      <rPr>
        <sz val="10"/>
        <color indexed="10"/>
        <rFont val="Arial"/>
        <family val="2"/>
      </rPr>
      <t>load forecast reduction amounts</t>
    </r>
    <r>
      <rPr>
        <sz val="10"/>
        <color theme="1"/>
        <rFont val="Arial"/>
        <family val="2"/>
      </rPr>
      <t xml:space="preserve">. </t>
    </r>
    <r>
      <rPr>
        <strike/>
        <sz val="10"/>
        <color indexed="10"/>
        <rFont val="Arial"/>
        <family val="2"/>
      </rPr>
      <t xml:space="preserve"> CP DR winter market participants may participate.</t>
    </r>
  </si>
  <si>
    <r>
      <t xml:space="preserve">Compensation is in the form of the payment, by PJM, of credits to the otherwise applicable capacity costs </t>
    </r>
    <r>
      <rPr>
        <sz val="10"/>
        <color indexed="10"/>
        <rFont val="Arial"/>
        <family val="2"/>
      </rPr>
      <t>related to the load forecast adjustment amount</t>
    </r>
    <r>
      <rPr>
        <sz val="10"/>
        <color theme="1"/>
        <rFont val="Arial"/>
        <family val="2"/>
      </rPr>
      <t xml:space="preserve"> </t>
    </r>
    <r>
      <rPr>
        <sz val="10"/>
        <color indexed="10"/>
        <rFont val="Arial"/>
        <family val="2"/>
      </rPr>
      <t>OR Fund the payment outside PJM's market</t>
    </r>
  </si>
  <si>
    <r>
      <t>Credits are paid to the entity designated by the program administrator [EDCs, LSE's or CSPs].  Payments can be made to EDCs, LSEs, or CSPs.</t>
    </r>
    <r>
      <rPr>
        <sz val="10"/>
        <color indexed="10"/>
        <rFont val="Arial"/>
        <family val="2"/>
      </rPr>
      <t>or as determined and impleemnted by the state</t>
    </r>
  </si>
  <si>
    <r>
      <t xml:space="preserve">Same as CP DR aggregation rules.    </t>
    </r>
    <r>
      <rPr>
        <sz val="10"/>
        <color indexed="10"/>
        <rFont val="Arial"/>
        <family val="2"/>
      </rPr>
      <t>Aggregator may use multiple accounts during different hours to achieve committed load reductions.</t>
    </r>
  </si>
  <si>
    <t>Load forecast adjustments can be made in BRAs and Incremental acutions.  IA participation is contingent on positive load forecast adjustments or operational abandonment of a cleared capacity resource or significant transmission deration.</t>
  </si>
  <si>
    <t>Applicable auction</t>
  </si>
  <si>
    <r>
      <t xml:space="preserve">Demand Side (as explicit reduction in load forecast) </t>
    </r>
    <r>
      <rPr>
        <sz val="10"/>
        <color indexed="10"/>
        <rFont val="Arial"/>
        <family val="2"/>
      </rPr>
      <t>Same as PJM</t>
    </r>
  </si>
  <si>
    <r>
      <t xml:space="preserve">Adjust future delivery year forecast based on performance factor of program </t>
    </r>
    <r>
      <rPr>
        <sz val="10"/>
        <color indexed="10"/>
        <rFont val="Arial"/>
        <family val="2"/>
      </rPr>
      <t>Same as PJM</t>
    </r>
  </si>
  <si>
    <r>
      <t xml:space="preserve">Does not affect supply side of the capacity market </t>
    </r>
    <r>
      <rPr>
        <sz val="10"/>
        <color indexed="10"/>
        <rFont val="Arial"/>
        <family val="2"/>
      </rPr>
      <t>Status Quo</t>
    </r>
  </si>
  <si>
    <r>
      <t xml:space="preserve">May-October </t>
    </r>
    <r>
      <rPr>
        <sz val="10"/>
        <color indexed="10"/>
        <rFont val="Arial"/>
        <family val="2"/>
      </rPr>
      <t>Program Specific</t>
    </r>
  </si>
  <si>
    <r>
      <t xml:space="preserve">Cannot participate as CP Demand Response or PRD. </t>
    </r>
    <r>
      <rPr>
        <sz val="10"/>
        <color indexed="10"/>
        <rFont val="Arial"/>
        <family val="2"/>
      </rPr>
      <t>Customers that are included in load forecast adjustment may not also participate as DR or PRD for the same Delivery Year</t>
    </r>
  </si>
  <si>
    <t>BRA</t>
  </si>
  <si>
    <r>
      <t xml:space="preserve">Status Quo </t>
    </r>
    <r>
      <rPr>
        <sz val="10"/>
        <color indexed="10"/>
        <rFont val="Arial"/>
        <family val="2"/>
      </rPr>
      <t>No aggregation</t>
    </r>
  </si>
  <si>
    <r>
      <t xml:space="preserve">Forecast Adjustment based on load forecast run </t>
    </r>
    <r>
      <rPr>
        <b/>
        <sz val="10"/>
        <color indexed="10"/>
        <rFont val="Arial"/>
        <family val="2"/>
      </rPr>
      <t>for BRA</t>
    </r>
    <r>
      <rPr>
        <sz val="10"/>
        <color indexed="10"/>
        <rFont val="Arial"/>
        <family val="2"/>
      </rPr>
      <t xml:space="preserve"> with modified load history that assumes anticipated curtailment behavior occurred in the past. VRR curve is reflective of the reliability requirement, which depends on the load forecast and the monthly load profile. </t>
    </r>
  </si>
  <si>
    <t>THI threshold as determined by Program Administrator (EDC, LSE, CSP, State or Other)</t>
  </si>
  <si>
    <t>Program Administrator (EDC, LSE, CSP, State or Other)</t>
  </si>
  <si>
    <t>Does not affect supply side of the capacity market</t>
  </si>
  <si>
    <t>Program Administrator dictates operational control (EDC, LSE, CSP, State or Other)</t>
  </si>
  <si>
    <r>
      <t xml:space="preserve">Load reduction programs governed by EDC or other State Program tariffs that will meet the PJM load forecast adjustment criteria for the committed delivery year. Customers that are included in load forecast adjustment may also participate as DR or PRD for the same Delivery Year for reductions that are </t>
    </r>
    <r>
      <rPr>
        <strike/>
        <sz val="10"/>
        <color indexed="10"/>
        <rFont val="Arial"/>
        <family val="2"/>
      </rPr>
      <t xml:space="preserve">additive </t>
    </r>
    <r>
      <rPr>
        <sz val="10"/>
        <color indexed="10"/>
        <rFont val="Arial"/>
        <family val="2"/>
      </rPr>
      <t>incremental.</t>
    </r>
  </si>
  <si>
    <r>
      <rPr>
        <strike/>
        <sz val="10"/>
        <color indexed="10"/>
        <rFont val="Arial"/>
        <family val="2"/>
      </rPr>
      <t>Same as CP DR aggregation rules.    Aggregator may use multiple accounts during different hours to achieve committed load reductions.</t>
    </r>
    <r>
      <rPr>
        <sz val="10"/>
        <color indexed="10"/>
        <rFont val="Arial"/>
        <family val="2"/>
      </rPr>
      <t xml:space="preserve"> No aggregation</t>
    </r>
  </si>
  <si>
    <r>
      <rPr>
        <sz val="10"/>
        <color indexed="10"/>
        <rFont val="Arial"/>
        <family val="2"/>
      </rPr>
      <t>Capacity Performance Seasonal</t>
    </r>
    <r>
      <rPr>
        <sz val="10"/>
        <color theme="1"/>
        <rFont val="Arial"/>
        <family val="2"/>
      </rPr>
      <t xml:space="preserve"> Aggregation</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</si>
</sst>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6">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10"/>
      <color indexed="8"/>
      <name val="Arial"/>
      <family val="2"/>
    </font>
    <font>
      <sz val="10"/>
      <color indexed="56"/>
      <name val="Arial"/>
      <family val="2"/>
    </font>
    <font>
      <strike/>
      <sz val="10"/>
      <name val="Arial"/>
      <family val="2"/>
    </font>
    <font>
      <sz val="10"/>
      <color indexed="10"/>
      <name val="Arial"/>
      <family val="2"/>
    </font>
    <font>
      <strike/>
      <sz val="10"/>
      <color indexed="10"/>
      <name val="Arial"/>
      <family val="2"/>
    </font>
    <font>
      <b/>
      <sz val="10"/>
      <color indexed="56"/>
      <name val="Arial"/>
      <family val="2"/>
    </font>
    <font>
      <b/>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0"/>
      <color indexed="17"/>
      <name val="Arial"/>
      <family val="2"/>
    </font>
    <font>
      <sz val="8"/>
      <name val="Tahoma"/>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rgb="FF000000"/>
      <name val="Arial"/>
      <family val="2"/>
    </font>
    <font>
      <sz val="10"/>
      <color theme="3"/>
      <name val="Arial"/>
      <family val="2"/>
    </font>
    <font>
      <strike/>
      <sz val="10"/>
      <color rgb="FFFF0000"/>
      <name val="Arial"/>
      <family val="2"/>
    </font>
    <font>
      <b/>
      <sz val="10"/>
      <color rgb="FF00B050"/>
      <name val="Arial"/>
      <family val="2"/>
    </font>
    <font>
      <b/>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68">
    <xf numFmtId="0" fontId="0" fillId="0" borderId="0" xfId="0" applyAlignment="1">
      <alignment/>
    </xf>
    <xf numFmtId="0" fontId="55" fillId="0" borderId="0" xfId="0" applyFont="1" applyAlignment="1">
      <alignment/>
    </xf>
    <xf numFmtId="0" fontId="55" fillId="33" borderId="0" xfId="0" applyFont="1" applyFill="1" applyAlignment="1">
      <alignment/>
    </xf>
    <xf numFmtId="0" fontId="55" fillId="33" borderId="10" xfId="0" applyFont="1" applyFill="1" applyBorder="1" applyAlignment="1">
      <alignment/>
    </xf>
    <xf numFmtId="0" fontId="55"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Font="1" applyBorder="1" applyAlignment="1">
      <alignment horizontal="center" wrapText="1"/>
    </xf>
    <xf numFmtId="0" fontId="56"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7"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7" fillId="0" borderId="0" xfId="0" applyFont="1" applyFill="1" applyAlignment="1">
      <alignment/>
    </xf>
    <xf numFmtId="0" fontId="0" fillId="0" borderId="0" xfId="0" applyAlignment="1">
      <alignment/>
    </xf>
    <xf numFmtId="0" fontId="0" fillId="0" borderId="0" xfId="0" applyAlignment="1">
      <alignment/>
    </xf>
    <xf numFmtId="0" fontId="58" fillId="0" borderId="0" xfId="0" applyFont="1" applyFill="1" applyAlignment="1">
      <alignment horizontal="center" vertical="top"/>
    </xf>
    <xf numFmtId="0" fontId="59" fillId="33" borderId="0" xfId="0" applyFont="1" applyFill="1" applyAlignment="1">
      <alignment horizontal="center"/>
    </xf>
    <xf numFmtId="0" fontId="53" fillId="0" borderId="0" xfId="0" applyFont="1" applyAlignment="1">
      <alignment/>
    </xf>
    <xf numFmtId="0" fontId="0" fillId="0" borderId="13" xfId="0" applyBorder="1" applyAlignment="1">
      <alignment/>
    </xf>
    <xf numFmtId="0" fontId="56" fillId="33" borderId="0" xfId="0" applyFont="1" applyFill="1" applyAlignment="1">
      <alignment horizontal="center"/>
    </xf>
    <xf numFmtId="0" fontId="0" fillId="0" borderId="0" xfId="0" applyAlignment="1">
      <alignment/>
    </xf>
    <xf numFmtId="0" fontId="0" fillId="0" borderId="0" xfId="0" applyAlignment="1">
      <alignment/>
    </xf>
    <xf numFmtId="0" fontId="56" fillId="33" borderId="0" xfId="0" applyFont="1" applyFill="1" applyAlignment="1">
      <alignment horizontal="center"/>
    </xf>
    <xf numFmtId="0" fontId="0" fillId="0" borderId="0" xfId="0" applyAlignment="1">
      <alignment/>
    </xf>
    <xf numFmtId="0" fontId="0" fillId="0" borderId="0" xfId="0" applyAlignment="1">
      <alignment/>
    </xf>
    <xf numFmtId="0" fontId="53" fillId="2" borderId="14" xfId="0" applyFont="1" applyFill="1" applyBorder="1" applyAlignment="1">
      <alignment horizontal="center" vertical="center"/>
    </xf>
    <xf numFmtId="0" fontId="53" fillId="0" borderId="13" xfId="0" applyFont="1" applyBorder="1" applyAlignment="1">
      <alignment/>
    </xf>
    <xf numFmtId="0" fontId="53" fillId="0" borderId="13" xfId="0" applyFont="1" applyBorder="1" applyAlignment="1">
      <alignment wrapText="1"/>
    </xf>
    <xf numFmtId="0" fontId="0" fillId="8" borderId="0" xfId="0" applyFont="1" applyFill="1" applyAlignment="1">
      <alignment/>
    </xf>
    <xf numFmtId="0" fontId="54" fillId="8" borderId="12" xfId="0" applyFont="1" applyFill="1" applyBorder="1" applyAlignment="1">
      <alignment horizontal="left" vertical="center"/>
    </xf>
    <xf numFmtId="0" fontId="5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4" fillId="33" borderId="12" xfId="0" applyFont="1" applyFill="1" applyBorder="1" applyAlignment="1">
      <alignment horizontal="left" vertical="center" wrapText="1"/>
    </xf>
    <xf numFmtId="0" fontId="54" fillId="33" borderId="12" xfId="0" applyFont="1" applyFill="1" applyBorder="1" applyAlignment="1">
      <alignment horizontal="center" vertical="center" wrapText="1"/>
    </xf>
    <xf numFmtId="0" fontId="53" fillId="2" borderId="13" xfId="0" applyFont="1" applyFill="1" applyBorder="1" applyAlignment="1">
      <alignment horizontal="center" vertical="center"/>
    </xf>
    <xf numFmtId="0" fontId="4" fillId="0" borderId="0" xfId="0" applyFont="1" applyFill="1" applyBorder="1" applyAlignment="1">
      <alignment/>
    </xf>
    <xf numFmtId="0" fontId="60" fillId="0" borderId="0" xfId="0" applyFont="1" applyAlignment="1">
      <alignment/>
    </xf>
    <xf numFmtId="0" fontId="61" fillId="0" borderId="0" xfId="0" applyFont="1" applyAlignment="1">
      <alignment vertical="center" wrapText="1"/>
    </xf>
    <xf numFmtId="0" fontId="0" fillId="0" borderId="0" xfId="0" applyAlignment="1">
      <alignment wrapText="1"/>
    </xf>
    <xf numFmtId="0" fontId="0" fillId="0" borderId="0" xfId="0" applyAlignment="1">
      <alignment horizontal="center" vertical="center"/>
    </xf>
    <xf numFmtId="0" fontId="0" fillId="0" borderId="0" xfId="0" applyFill="1" applyAlignment="1">
      <alignment/>
    </xf>
    <xf numFmtId="0" fontId="0" fillId="0" borderId="0" xfId="0" applyAlignment="1">
      <alignment/>
    </xf>
    <xf numFmtId="0" fontId="0" fillId="33" borderId="13" xfId="0" applyFont="1" applyFill="1" applyBorder="1" applyAlignment="1">
      <alignment horizontal="left" vertical="center" wrapText="1"/>
    </xf>
    <xf numFmtId="0" fontId="0" fillId="0" borderId="13" xfId="0" applyBorder="1" applyAlignment="1">
      <alignment horizontal="center" vertical="center"/>
    </xf>
    <xf numFmtId="0" fontId="61" fillId="0" borderId="13" xfId="0" applyFont="1" applyBorder="1" applyAlignment="1">
      <alignment vertical="center" wrapText="1"/>
    </xf>
    <xf numFmtId="0" fontId="0" fillId="0" borderId="13" xfId="0" applyBorder="1" applyAlignment="1">
      <alignment wrapText="1"/>
    </xf>
    <xf numFmtId="0" fontId="0" fillId="0" borderId="13" xfId="0" applyFill="1" applyBorder="1" applyAlignment="1">
      <alignment horizontal="center" vertical="center"/>
    </xf>
    <xf numFmtId="0" fontId="0" fillId="0" borderId="13" xfId="0" applyFill="1" applyBorder="1" applyAlignment="1">
      <alignment wrapText="1"/>
    </xf>
    <xf numFmtId="0" fontId="0" fillId="0" borderId="13" xfId="0" applyBorder="1" applyAlignment="1">
      <alignment vertical="center" wrapText="1"/>
    </xf>
    <xf numFmtId="0" fontId="0" fillId="5" borderId="13" xfId="0" applyFill="1" applyBorder="1" applyAlignment="1">
      <alignment horizontal="center" vertical="center" wrapText="1"/>
    </xf>
    <xf numFmtId="0" fontId="57" fillId="0" borderId="10" xfId="0" applyFont="1" applyBorder="1" applyAlignment="1">
      <alignment horizontal="center"/>
    </xf>
    <xf numFmtId="0" fontId="0" fillId="4" borderId="13" xfId="0" applyFont="1" applyFill="1" applyBorder="1" applyAlignment="1">
      <alignment horizontal="center" vertical="center" wrapText="1"/>
    </xf>
    <xf numFmtId="0" fontId="0" fillId="0" borderId="0" xfId="0" applyAlignment="1">
      <alignment/>
    </xf>
    <xf numFmtId="0" fontId="0" fillId="0" borderId="0" xfId="0" applyFont="1" applyAlignment="1">
      <alignment wrapText="1"/>
    </xf>
    <xf numFmtId="0" fontId="1" fillId="33" borderId="15" xfId="0" applyFont="1" applyFill="1" applyBorder="1" applyAlignment="1">
      <alignment/>
    </xf>
    <xf numFmtId="0" fontId="0" fillId="0" borderId="0" xfId="0" applyFont="1" applyBorder="1" applyAlignment="1">
      <alignment/>
    </xf>
    <xf numFmtId="0" fontId="0" fillId="0" borderId="16" xfId="0" applyFont="1" applyBorder="1" applyAlignment="1">
      <alignment/>
    </xf>
    <xf numFmtId="0" fontId="0" fillId="33" borderId="15" xfId="0" applyFont="1" applyFill="1" applyBorder="1" applyAlignment="1">
      <alignment/>
    </xf>
    <xf numFmtId="0" fontId="53" fillId="33" borderId="15" xfId="0" applyFont="1" applyFill="1" applyBorder="1" applyAlignment="1">
      <alignment/>
    </xf>
    <xf numFmtId="0" fontId="0" fillId="33" borderId="17" xfId="0" applyFont="1" applyFill="1" applyBorder="1" applyAlignment="1">
      <alignment/>
    </xf>
    <xf numFmtId="0" fontId="0" fillId="0" borderId="18" xfId="0" applyFont="1" applyBorder="1" applyAlignment="1">
      <alignment/>
    </xf>
    <xf numFmtId="0" fontId="0" fillId="0" borderId="19" xfId="0" applyFont="1" applyBorder="1" applyAlignment="1">
      <alignment/>
    </xf>
    <xf numFmtId="0" fontId="4" fillId="0" borderId="13" xfId="0" applyFont="1" applyBorder="1" applyAlignment="1">
      <alignment vertical="center" wrapText="1"/>
    </xf>
    <xf numFmtId="0" fontId="0" fillId="0" borderId="0" xfId="0" applyFont="1" applyAlignment="1">
      <alignment/>
    </xf>
    <xf numFmtId="0" fontId="0" fillId="0" borderId="0" xfId="0" applyFont="1" applyAlignment="1">
      <alignment horizontal="center" vertical="center" wrapText="1"/>
    </xf>
    <xf numFmtId="0" fontId="0" fillId="0" borderId="0" xfId="0" applyFont="1" applyAlignment="1">
      <alignment horizontal="center" wrapText="1"/>
    </xf>
    <xf numFmtId="0" fontId="0" fillId="0" borderId="0" xfId="0" applyFont="1" applyAlignment="1">
      <alignment horizontal="center" vertical="center" wrapText="1"/>
    </xf>
    <xf numFmtId="0" fontId="54" fillId="33" borderId="13" xfId="0" applyFont="1" applyFill="1" applyBorder="1" applyAlignment="1">
      <alignment horizontal="left" vertical="center" wrapText="1"/>
    </xf>
    <xf numFmtId="0" fontId="0" fillId="0" borderId="0" xfId="0" applyFont="1" applyAlignment="1">
      <alignment/>
    </xf>
    <xf numFmtId="0" fontId="62" fillId="0" borderId="0" xfId="0" applyFont="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vertical="center"/>
    </xf>
    <xf numFmtId="0" fontId="4" fillId="0" borderId="0" xfId="0" applyFont="1" applyFill="1" applyAlignment="1">
      <alignment vertical="center"/>
    </xf>
    <xf numFmtId="0" fontId="37" fillId="0" borderId="0" xfId="0" applyFont="1" applyFill="1" applyAlignment="1">
      <alignment vertical="center"/>
    </xf>
    <xf numFmtId="0" fontId="0" fillId="0" borderId="0" xfId="0" applyFont="1" applyBorder="1" applyAlignment="1">
      <alignment horizontal="center" vertical="center" wrapText="1"/>
    </xf>
    <xf numFmtId="0" fontId="54" fillId="0" borderId="0" xfId="0" applyFont="1" applyAlignment="1">
      <alignment horizontal="center" vertical="center" wrapText="1"/>
    </xf>
    <xf numFmtId="0" fontId="54" fillId="0" borderId="0" xfId="0" applyFont="1" applyAlignment="1">
      <alignment horizontal="center" vertical="center" wrapText="1"/>
    </xf>
    <xf numFmtId="0" fontId="63" fillId="0" borderId="0" xfId="0" applyFont="1" applyAlignment="1">
      <alignment horizontal="center" vertical="center" wrapText="1"/>
    </xf>
    <xf numFmtId="0" fontId="4" fillId="0" borderId="0" xfId="0" applyFont="1" applyAlignment="1">
      <alignment horizontal="center" vertical="center" wrapText="1"/>
    </xf>
    <xf numFmtId="0" fontId="62" fillId="0" borderId="0" xfId="0" applyFont="1" applyBorder="1" applyAlignment="1">
      <alignment horizontal="center" vertical="center" wrapText="1"/>
    </xf>
    <xf numFmtId="0" fontId="0" fillId="0" borderId="0" xfId="0" applyFont="1" applyAlignment="1">
      <alignment/>
    </xf>
    <xf numFmtId="0" fontId="0" fillId="0" borderId="0" xfId="0" applyFont="1" applyAlignment="1">
      <alignment/>
    </xf>
    <xf numFmtId="0" fontId="0" fillId="0" borderId="0" xfId="0" applyAlignment="1">
      <alignment/>
    </xf>
    <xf numFmtId="0" fontId="0" fillId="0" borderId="0" xfId="0" applyFont="1" applyBorder="1" applyAlignment="1">
      <alignment horizontal="center" wrapText="1"/>
    </xf>
    <xf numFmtId="0" fontId="0" fillId="0" borderId="0" xfId="57" applyFont="1" applyBorder="1" applyAlignment="1">
      <alignment horizontal="center" vertical="center" wrapText="1"/>
      <protection/>
    </xf>
    <xf numFmtId="0" fontId="62" fillId="0" borderId="0" xfId="57" applyFont="1" applyBorder="1" applyAlignment="1">
      <alignment horizontal="center" vertical="center" wrapText="1"/>
      <protection/>
    </xf>
    <xf numFmtId="0" fontId="0" fillId="0" borderId="0" xfId="57" applyFont="1" applyBorder="1" applyAlignment="1">
      <alignment horizontal="center" vertical="center" wrapText="1"/>
      <protection/>
    </xf>
    <xf numFmtId="0" fontId="0" fillId="0" borderId="0" xfId="57" applyFont="1" applyAlignment="1">
      <alignment horizontal="center" vertical="center" wrapText="1"/>
      <protection/>
    </xf>
    <xf numFmtId="0" fontId="0" fillId="0" borderId="0" xfId="0" applyFont="1" applyAlignment="1">
      <alignment/>
    </xf>
    <xf numFmtId="0" fontId="0" fillId="0" borderId="0" xfId="57" applyFont="1" applyBorder="1" applyAlignment="1">
      <alignment horizontal="center" vertical="center" wrapText="1"/>
      <protection/>
    </xf>
    <xf numFmtId="0" fontId="0" fillId="0" borderId="0" xfId="57" applyFont="1" applyBorder="1" applyAlignment="1">
      <alignment horizontal="center" vertical="center" wrapText="1"/>
      <protection/>
    </xf>
    <xf numFmtId="0" fontId="0" fillId="0" borderId="0" xfId="0" applyFont="1" applyFill="1" applyAlignment="1">
      <alignment horizontal="center" vertical="center" wrapText="1"/>
    </xf>
    <xf numFmtId="0" fontId="4" fillId="0" borderId="0" xfId="57" applyFont="1" applyBorder="1" applyAlignment="1">
      <alignment horizontal="center" vertical="center" wrapText="1"/>
      <protection/>
    </xf>
    <xf numFmtId="0" fontId="0" fillId="0" borderId="0" xfId="57" applyFont="1" applyBorder="1" applyAlignment="1">
      <alignment horizontal="center" vertical="center" wrapText="1"/>
      <protection/>
    </xf>
    <xf numFmtId="0" fontId="0" fillId="0" borderId="0" xfId="57" applyFont="1" applyBorder="1" applyAlignment="1">
      <alignment horizontal="center" vertical="center" wrapText="1"/>
      <protection/>
    </xf>
    <xf numFmtId="0" fontId="0" fillId="0" borderId="0" xfId="57" applyFont="1" applyBorder="1" applyAlignment="1">
      <alignment horizontal="center" vertical="center" wrapText="1"/>
      <protection/>
    </xf>
    <xf numFmtId="0" fontId="63" fillId="0" borderId="0" xfId="57" applyFont="1" applyBorder="1" applyAlignment="1">
      <alignment horizontal="center" vertical="center" wrapText="1"/>
      <protection/>
    </xf>
    <xf numFmtId="0" fontId="0" fillId="0" borderId="0" xfId="57" applyFont="1" applyBorder="1" applyAlignment="1">
      <alignment horizontal="center" vertical="center" wrapText="1"/>
      <protection/>
    </xf>
    <xf numFmtId="0" fontId="64" fillId="0" borderId="0" xfId="57" applyFont="1" applyFill="1" applyBorder="1" applyAlignment="1">
      <alignment horizontal="center" vertical="center" wrapText="1"/>
      <protection/>
    </xf>
    <xf numFmtId="0" fontId="64" fillId="0" borderId="0" xfId="57" applyFont="1" applyBorder="1" applyAlignment="1">
      <alignment horizontal="center" vertical="center" wrapText="1"/>
      <protection/>
    </xf>
    <xf numFmtId="0" fontId="64" fillId="0" borderId="0" xfId="57" applyFont="1" applyAlignment="1">
      <alignment horizontal="center" vertical="center" wrapText="1"/>
      <protection/>
    </xf>
    <xf numFmtId="0" fontId="64" fillId="0" borderId="0" xfId="0" applyFont="1" applyAlignment="1">
      <alignment horizontal="center" vertical="center" wrapText="1"/>
    </xf>
    <xf numFmtId="0" fontId="54"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57" applyFont="1" applyBorder="1" applyAlignment="1">
      <alignment horizontal="center" vertical="center" wrapText="1"/>
      <protection/>
    </xf>
    <xf numFmtId="0" fontId="0" fillId="0" borderId="0" xfId="57" applyFont="1" applyBorder="1" applyAlignment="1">
      <alignment horizontal="center" vertical="center" wrapText="1"/>
      <protection/>
    </xf>
    <xf numFmtId="0" fontId="4" fillId="0" borderId="0" xfId="0" applyFont="1" applyFill="1" applyAlignment="1">
      <alignment horizontal="center" vertical="center" wrapText="1"/>
    </xf>
    <xf numFmtId="0" fontId="4" fillId="0" borderId="0" xfId="57" applyFont="1" applyAlignment="1">
      <alignment horizontal="center" vertical="center" wrapText="1"/>
      <protection/>
    </xf>
    <xf numFmtId="0" fontId="0" fillId="0" borderId="0" xfId="0" applyFont="1" applyAlignment="1">
      <alignment horizontal="center" vertical="center" wrapText="1"/>
    </xf>
    <xf numFmtId="0" fontId="54" fillId="0" borderId="0" xfId="0" applyFont="1" applyAlignment="1">
      <alignment horizontal="center" vertical="center" wrapText="1"/>
    </xf>
    <xf numFmtId="0" fontId="0" fillId="8" borderId="0" xfId="0" applyFill="1" applyAlignment="1">
      <alignment horizontal="center" wrapText="1"/>
    </xf>
    <xf numFmtId="0" fontId="54" fillId="8" borderId="0" xfId="0" applyFont="1" applyFill="1" applyAlignment="1">
      <alignment horizontal="center" wrapText="1"/>
    </xf>
    <xf numFmtId="0" fontId="54" fillId="0" borderId="0" xfId="57" applyNumberFormat="1" applyFont="1" applyFill="1" applyAlignment="1">
      <alignment horizontal="center" vertical="center" wrapText="1"/>
      <protection/>
    </xf>
    <xf numFmtId="0" fontId="54" fillId="8" borderId="0" xfId="0" applyFont="1" applyFill="1" applyAlignment="1">
      <alignment horizontal="center" vertical="center" wrapText="1"/>
    </xf>
    <xf numFmtId="0" fontId="0" fillId="0" borderId="0" xfId="57" applyFont="1" applyFill="1" applyAlignment="1">
      <alignment horizontal="center" vertical="center" wrapText="1"/>
      <protection/>
    </xf>
    <xf numFmtId="0" fontId="0" fillId="0" borderId="0" xfId="0" applyFont="1" applyAlignment="1">
      <alignment/>
    </xf>
    <xf numFmtId="0" fontId="0" fillId="8" borderId="0" xfId="0" applyFont="1" applyFill="1" applyAlignment="1">
      <alignment/>
    </xf>
    <xf numFmtId="0" fontId="0" fillId="2" borderId="0" xfId="0" applyFont="1" applyFill="1" applyAlignment="1">
      <alignment/>
    </xf>
    <xf numFmtId="0" fontId="0" fillId="0" borderId="0" xfId="0" applyAlignment="1">
      <alignment/>
    </xf>
    <xf numFmtId="0" fontId="63" fillId="0" borderId="0" xfId="0" applyFont="1" applyFill="1" applyAlignment="1">
      <alignment horizontal="center" vertical="center" wrapText="1"/>
    </xf>
    <xf numFmtId="0" fontId="54" fillId="0" borderId="0" xfId="57" applyFont="1" applyBorder="1" applyAlignment="1">
      <alignment horizontal="center" vertical="center" wrapText="1"/>
      <protection/>
    </xf>
    <xf numFmtId="0" fontId="54" fillId="8" borderId="0" xfId="57" applyFont="1" applyFill="1" applyAlignment="1">
      <alignment horizontal="center" vertical="center" wrapText="1"/>
      <protection/>
    </xf>
    <xf numFmtId="0" fontId="0" fillId="4" borderId="20" xfId="0" applyFill="1" applyBorder="1" applyAlignment="1">
      <alignment horizontal="center" vertical="center" wrapText="1"/>
    </xf>
    <xf numFmtId="0" fontId="0" fillId="4" borderId="21" xfId="0" applyFill="1" applyBorder="1" applyAlignment="1">
      <alignment horizontal="center" vertical="center" wrapText="1"/>
    </xf>
    <xf numFmtId="0" fontId="0" fillId="4" borderId="12" xfId="0" applyFill="1" applyBorder="1" applyAlignment="1">
      <alignment horizontal="center" vertical="center" wrapText="1"/>
    </xf>
    <xf numFmtId="0" fontId="0" fillId="5" borderId="13" xfId="0" applyFill="1" applyBorder="1" applyAlignment="1">
      <alignment horizontal="center" vertical="center"/>
    </xf>
    <xf numFmtId="0" fontId="0" fillId="4" borderId="13" xfId="0" applyFill="1" applyBorder="1" applyAlignment="1">
      <alignment horizontal="center" vertical="center"/>
    </xf>
    <xf numFmtId="0" fontId="0" fillId="4" borderId="20" xfId="0" applyFill="1" applyBorder="1" applyAlignment="1">
      <alignment horizontal="center"/>
    </xf>
    <xf numFmtId="0" fontId="0" fillId="4" borderId="21" xfId="0" applyFill="1" applyBorder="1" applyAlignment="1">
      <alignment horizontal="center"/>
    </xf>
    <xf numFmtId="0" fontId="0" fillId="4" borderId="12" xfId="0" applyFill="1" applyBorder="1" applyAlignment="1">
      <alignment horizontal="center"/>
    </xf>
    <xf numFmtId="0" fontId="58" fillId="0" borderId="0" xfId="0" applyFont="1" applyFill="1" applyAlignment="1">
      <alignment horizontal="center" vertical="top"/>
    </xf>
    <xf numFmtId="0" fontId="59" fillId="33" borderId="0" xfId="0" applyFont="1" applyFill="1" applyAlignment="1">
      <alignment horizontal="center"/>
    </xf>
    <xf numFmtId="0" fontId="56" fillId="33" borderId="0" xfId="0" applyFont="1" applyFill="1" applyAlignment="1">
      <alignment horizontal="center"/>
    </xf>
    <xf numFmtId="0" fontId="0" fillId="5" borderId="13" xfId="0" applyFill="1" applyBorder="1" applyAlignment="1">
      <alignment horizontal="center" vertical="center" wrapText="1"/>
    </xf>
    <xf numFmtId="0" fontId="0" fillId="5" borderId="20" xfId="0" applyFill="1" applyBorder="1" applyAlignment="1">
      <alignment horizontal="center" vertical="center"/>
    </xf>
    <xf numFmtId="0" fontId="0" fillId="5" borderId="21" xfId="0" applyFill="1" applyBorder="1" applyAlignment="1">
      <alignment horizontal="center" vertical="center"/>
    </xf>
    <xf numFmtId="0" fontId="0" fillId="5" borderId="12" xfId="0" applyFill="1" applyBorder="1" applyAlignment="1">
      <alignment horizontal="center" vertical="center"/>
    </xf>
    <xf numFmtId="0" fontId="0" fillId="4" borderId="20" xfId="0" applyFont="1" applyFill="1" applyBorder="1" applyAlignment="1">
      <alignment horizontal="center" vertical="center" wrapText="1"/>
    </xf>
    <xf numFmtId="0" fontId="0" fillId="4" borderId="21" xfId="0" applyFont="1" applyFill="1" applyBorder="1" applyAlignment="1">
      <alignment horizontal="center" vertical="center" wrapText="1"/>
    </xf>
    <xf numFmtId="0" fontId="0" fillId="4" borderId="12" xfId="0" applyFont="1" applyFill="1" applyBorder="1" applyAlignment="1">
      <alignment horizontal="center" vertical="center" wrapText="1"/>
    </xf>
    <xf numFmtId="0" fontId="54" fillId="0" borderId="0" xfId="0" applyFont="1" applyFill="1" applyAlignment="1">
      <alignment horizontal="center" vertical="top"/>
    </xf>
    <xf numFmtId="0" fontId="0" fillId="0" borderId="0" xfId="0" applyFont="1" applyAlignment="1">
      <alignment/>
    </xf>
    <xf numFmtId="0" fontId="65" fillId="33" borderId="0" xfId="0" applyFont="1" applyFill="1" applyAlignment="1">
      <alignment horizontal="center"/>
    </xf>
    <xf numFmtId="0" fontId="37" fillId="34" borderId="0" xfId="0" applyFont="1" applyFill="1" applyAlignment="1">
      <alignment horizontal="center"/>
    </xf>
    <xf numFmtId="0" fontId="0" fillId="0" borderId="0" xfId="0" applyFont="1" applyAlignment="1">
      <alignment/>
    </xf>
    <xf numFmtId="0" fontId="53" fillId="33" borderId="0" xfId="0" applyFont="1" applyFill="1" applyAlignment="1">
      <alignment horizontal="center"/>
    </xf>
    <xf numFmtId="0" fontId="53" fillId="0" borderId="0" xfId="0" applyFont="1" applyBorder="1" applyAlignment="1">
      <alignment horizontal="left" wrapText="1"/>
    </xf>
    <xf numFmtId="0" fontId="0" fillId="0" borderId="22" xfId="0" applyFont="1" applyBorder="1" applyAlignment="1">
      <alignment horizontal="left" wrapText="1"/>
    </xf>
    <xf numFmtId="0" fontId="0" fillId="0" borderId="23" xfId="0" applyFont="1" applyBorder="1" applyAlignment="1">
      <alignment horizontal="left" wrapText="1"/>
    </xf>
    <xf numFmtId="0" fontId="0" fillId="0" borderId="24" xfId="0" applyFont="1" applyBorder="1" applyAlignment="1">
      <alignment horizontal="left" wrapText="1"/>
    </xf>
    <xf numFmtId="0" fontId="53" fillId="2" borderId="14"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0" xfId="0" applyAlignment="1">
      <alignment/>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0" borderId="0" xfId="57" applyNumberFormat="1" applyFont="1" applyFill="1" applyAlignment="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219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219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J50" comment="" totalsRowShown="0">
  <autoFilter ref="A6:J50"/>
  <tableColumns count="10">
    <tableColumn id="9" name="#"/>
    <tableColumn id="1" name="Design Components1"/>
    <tableColumn id="2" name="Priority"/>
    <tableColumn id="8" name="Status Quo"/>
    <tableColumn id="3" name="A"/>
    <tableColumn id="4" name="B"/>
    <tableColumn id="5" name="C"/>
    <tableColumn id="6" name="D"/>
    <tableColumn id="11" name="E"/>
    <tableColumn id="7" name="F"/>
  </tableColumns>
  <tableStyleInfo name="TableStyleMedium9" showFirstColumn="0" showLastColumn="0" showRowStripes="1" showColumnStripes="0"/>
</table>
</file>

<file path=xl/tables/table2.xml><?xml version="1.0" encoding="utf-8"?>
<table xmlns="http://schemas.openxmlformats.org/spreadsheetml/2006/main" id="110" name="Table19111" displayName="Table19111" ref="A6:L29" comment="" totalsRowShown="0">
  <autoFilter ref="A6:L29"/>
  <tableColumns count="12">
    <tableColumn id="9" name="#"/>
    <tableColumn id="1" name="Design Components1"/>
    <tableColumn id="2" name="Priority"/>
    <tableColumn id="8" name="Status Quo"/>
    <tableColumn id="3" name="A"/>
    <tableColumn id="4" name="B"/>
    <tableColumn id="5" name="C"/>
    <tableColumn id="6" name="D"/>
    <tableColumn id="11" name="E"/>
    <tableColumn id="7" name="F"/>
    <tableColumn id="13" name="G"/>
    <tableColumn id="14" name="H"/>
  </tableColumns>
  <tableStyleInfo name="TableStyleMedium9" showFirstColumn="0" showLastColumn="0" showRowStripes="1" showColumnStripes="0"/>
</table>
</file>

<file path=xl/tables/table3.xml><?xml version="1.0" encoding="utf-8"?>
<table xmlns="http://schemas.openxmlformats.org/spreadsheetml/2006/main" id="11" name="Table1912" displayName="Table1912" ref="A7:H31" comment="" totalsRowShown="0">
  <autoFilter ref="A7:H31"/>
  <tableColumns count="8">
    <tableColumn id="9" name="#"/>
    <tableColumn id="1" name="Design Components"/>
    <tableColumn id="2" name="Priority"/>
    <tableColumn id="8" name="Status Quo"/>
    <tableColumn id="3" name="A (PJM)"/>
    <tableColumn id="4" name="B "/>
    <tableColumn id="6" name="MMU"/>
    <tableColumn id="7" name="D"/>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28" t="s">
        <v>34</v>
      </c>
    </row>
    <row r="2" ht="12.75">
      <c r="A2" t="s">
        <v>59</v>
      </c>
    </row>
    <row r="4" ht="12.75">
      <c r="A4" s="28" t="s">
        <v>35</v>
      </c>
    </row>
    <row r="5" ht="12.75">
      <c r="A5" t="s">
        <v>60</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2" customWidth="1"/>
    <col min="3" max="3" width="68.8515625" style="0" customWidth="1"/>
  </cols>
  <sheetData>
    <row r="1" spans="1:10" s="31" customFormat="1" ht="20.25">
      <c r="A1" s="141" t="str">
        <f>Setup!A2</f>
        <v>SODRSTF</v>
      </c>
      <c r="B1" s="141"/>
      <c r="C1" s="163"/>
      <c r="D1" s="163"/>
      <c r="E1" s="163"/>
      <c r="F1" s="163"/>
      <c r="G1" s="163"/>
      <c r="H1" s="163"/>
      <c r="I1" s="163"/>
      <c r="J1" s="163"/>
    </row>
    <row r="2" spans="1:10" s="31" customFormat="1" ht="18">
      <c r="A2" s="142" t="str">
        <f>Setup!A5</f>
        <v> </v>
      </c>
      <c r="B2" s="142"/>
      <c r="C2" s="163"/>
      <c r="D2" s="163"/>
      <c r="E2" s="163"/>
      <c r="F2" s="163"/>
      <c r="G2" s="163"/>
      <c r="H2" s="163"/>
      <c r="I2" s="163"/>
      <c r="J2" s="163"/>
    </row>
    <row r="3" spans="1:10" s="31" customFormat="1" ht="18">
      <c r="A3" s="143" t="s">
        <v>37</v>
      </c>
      <c r="B3" s="143"/>
      <c r="C3" s="143"/>
      <c r="D3" s="143"/>
      <c r="E3" s="143"/>
      <c r="F3" s="143"/>
      <c r="G3" s="143"/>
      <c r="H3" s="143"/>
      <c r="I3" s="143"/>
      <c r="J3" s="143"/>
    </row>
    <row r="4" spans="1:23" s="31" customFormat="1" ht="18">
      <c r="A4" s="5" t="s">
        <v>41</v>
      </c>
      <c r="B4" s="5"/>
      <c r="C4" s="20"/>
      <c r="D4" s="20"/>
      <c r="E4" s="20"/>
      <c r="F4" s="20"/>
      <c r="G4" s="20"/>
      <c r="H4" s="30"/>
      <c r="I4" s="30"/>
      <c r="J4" s="30"/>
      <c r="L4" s="21"/>
      <c r="M4" s="21"/>
      <c r="N4" s="21"/>
      <c r="O4" s="21"/>
      <c r="P4" s="21"/>
      <c r="Q4" s="21"/>
      <c r="R4" s="21"/>
      <c r="S4" s="21"/>
      <c r="T4" s="21"/>
      <c r="U4" s="21"/>
      <c r="V4" s="21"/>
      <c r="W4" s="21"/>
    </row>
    <row r="5" spans="1:23" s="31" customFormat="1" ht="18">
      <c r="A5" s="5" t="s">
        <v>58</v>
      </c>
      <c r="B5" s="5"/>
      <c r="C5" s="20"/>
      <c r="D5" s="20"/>
      <c r="E5" s="20"/>
      <c r="F5" s="20"/>
      <c r="G5" s="20"/>
      <c r="H5" s="30"/>
      <c r="I5" s="30"/>
      <c r="J5" s="30"/>
      <c r="L5" s="21"/>
      <c r="M5" s="21"/>
      <c r="N5" s="21"/>
      <c r="O5" s="21"/>
      <c r="P5" s="21"/>
      <c r="Q5" s="21"/>
      <c r="R5" s="21"/>
      <c r="S5" s="21"/>
      <c r="T5" s="21"/>
      <c r="U5" s="21"/>
      <c r="V5" s="21"/>
      <c r="W5" s="21"/>
    </row>
    <row r="6" spans="1:23" s="31" customFormat="1" ht="26.25">
      <c r="A6" s="37" t="s">
        <v>38</v>
      </c>
      <c r="B6" s="38" t="s">
        <v>40</v>
      </c>
      <c r="C6" s="37" t="s">
        <v>39</v>
      </c>
      <c r="D6" s="5"/>
      <c r="E6" s="5"/>
      <c r="F6" s="5"/>
      <c r="G6" s="5"/>
      <c r="L6" s="21"/>
      <c r="M6" s="21"/>
      <c r="N6" s="21"/>
      <c r="O6" s="21"/>
      <c r="P6" s="21"/>
      <c r="Q6" s="21"/>
      <c r="R6" s="21"/>
      <c r="S6" s="21"/>
      <c r="T6" s="21"/>
      <c r="U6" s="21"/>
      <c r="V6" s="21"/>
      <c r="W6" s="21"/>
    </row>
    <row r="7" spans="1:3" ht="12.75">
      <c r="A7" s="29">
        <v>1</v>
      </c>
      <c r="B7" s="29"/>
      <c r="C7" s="29"/>
    </row>
    <row r="8" spans="1:3" ht="12.75">
      <c r="A8" s="29">
        <v>2</v>
      </c>
      <c r="B8" s="29"/>
      <c r="C8" s="29"/>
    </row>
    <row r="9" spans="1:3" ht="12.75">
      <c r="A9" s="29">
        <v>3</v>
      </c>
      <c r="B9" s="29"/>
      <c r="C9" s="29"/>
    </row>
    <row r="10" spans="1:3" ht="12.75">
      <c r="A10" s="29"/>
      <c r="B10" s="29"/>
      <c r="C10" s="29"/>
    </row>
    <row r="11" spans="1:3" ht="12.75">
      <c r="A11" s="29"/>
      <c r="B11" s="29"/>
      <c r="C11" s="29"/>
    </row>
    <row r="12" spans="1:3" ht="12.75">
      <c r="A12" s="29"/>
      <c r="B12" s="29"/>
      <c r="C12" s="29"/>
    </row>
    <row r="13" spans="1:3" ht="12.75">
      <c r="A13" s="29"/>
      <c r="B13" s="29"/>
      <c r="C13" s="29"/>
    </row>
    <row r="14" spans="1:3" ht="12.75">
      <c r="A14" s="29"/>
      <c r="B14" s="29"/>
      <c r="C14" s="29"/>
    </row>
    <row r="15" spans="1:3" ht="12.75">
      <c r="A15" s="29"/>
      <c r="B15" s="29"/>
      <c r="C15" s="29"/>
    </row>
    <row r="16" spans="1:3" ht="12.75">
      <c r="A16" s="29"/>
      <c r="B16" s="29"/>
      <c r="C16" s="29"/>
    </row>
    <row r="17" spans="1:3" ht="12.75">
      <c r="A17" s="29"/>
      <c r="B17" s="29"/>
      <c r="C17" s="29"/>
    </row>
    <row r="18" spans="1:3" ht="12.75">
      <c r="A18" s="29"/>
      <c r="B18" s="29"/>
      <c r="C18" s="29"/>
    </row>
    <row r="19" spans="1:3" ht="12.75">
      <c r="A19" s="29"/>
      <c r="B19" s="29"/>
      <c r="C19" s="29"/>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34"/>
  <sheetViews>
    <sheetView zoomScale="110" zoomScaleNormal="110" zoomScalePageLayoutView="0" workbookViewId="0" topLeftCell="A13">
      <selection activeCell="B8" sqref="B8"/>
    </sheetView>
  </sheetViews>
  <sheetFormatPr defaultColWidth="9.140625" defaultRowHeight="12.75"/>
  <cols>
    <col min="1" max="1" width="4.57421875" style="50" customWidth="1"/>
    <col min="2" max="2" width="60.8515625" style="6" customWidth="1"/>
    <col min="3" max="3" width="28.421875" style="0" customWidth="1"/>
    <col min="4" max="4" width="33.28125" style="0" bestFit="1" customWidth="1"/>
  </cols>
  <sheetData>
    <row r="1" spans="1:2" ht="20.25">
      <c r="A1" s="141" t="str">
        <f>Setup!A2</f>
        <v>SODRSTF</v>
      </c>
      <c r="B1" s="141"/>
    </row>
    <row r="2" spans="1:2" ht="18">
      <c r="A2" s="142" t="str">
        <f>Setup!A5</f>
        <v> </v>
      </c>
      <c r="B2" s="142"/>
    </row>
    <row r="3" spans="1:2" ht="18">
      <c r="A3" s="143" t="s">
        <v>23</v>
      </c>
      <c r="B3" s="143"/>
    </row>
    <row r="4" ht="12.75">
      <c r="B4" s="11" t="s">
        <v>54</v>
      </c>
    </row>
    <row r="5" spans="2:4" ht="17.25">
      <c r="B5" s="61" t="s">
        <v>99</v>
      </c>
      <c r="C5" s="61" t="s">
        <v>100</v>
      </c>
      <c r="D5" s="61" t="s">
        <v>107</v>
      </c>
    </row>
    <row r="6" spans="1:4" ht="12.75" customHeight="1">
      <c r="A6" s="54">
        <v>1</v>
      </c>
      <c r="B6" s="73" t="s">
        <v>61</v>
      </c>
      <c r="C6" s="145" t="s">
        <v>101</v>
      </c>
      <c r="D6" s="138"/>
    </row>
    <row r="7" spans="1:4" s="63" customFormat="1" ht="12.75" customHeight="1">
      <c r="A7" s="54">
        <v>19</v>
      </c>
      <c r="B7" s="73" t="s">
        <v>121</v>
      </c>
      <c r="C7" s="146"/>
      <c r="D7" s="139"/>
    </row>
    <row r="8" spans="1:4" s="63" customFormat="1" ht="26.25">
      <c r="A8" s="54">
        <v>20</v>
      </c>
      <c r="B8" s="73" t="s">
        <v>119</v>
      </c>
      <c r="C8" s="146"/>
      <c r="D8" s="139"/>
    </row>
    <row r="9" spans="1:4" s="63" customFormat="1" ht="26.25">
      <c r="A9" s="54">
        <v>21</v>
      </c>
      <c r="B9" s="73" t="s">
        <v>120</v>
      </c>
      <c r="C9" s="146"/>
      <c r="D9" s="139"/>
    </row>
    <row r="10" spans="1:4" s="63" customFormat="1" ht="26.25">
      <c r="A10" s="54">
        <v>22</v>
      </c>
      <c r="B10" s="73" t="s">
        <v>122</v>
      </c>
      <c r="C10" s="146"/>
      <c r="D10" s="139"/>
    </row>
    <row r="11" spans="1:4" s="63" customFormat="1" ht="26.25">
      <c r="A11" s="54">
        <v>23</v>
      </c>
      <c r="B11" s="73" t="s">
        <v>123</v>
      </c>
      <c r="C11" s="147"/>
      <c r="D11" s="140"/>
    </row>
    <row r="12" spans="1:2" s="52" customFormat="1" ht="12.75" customHeight="1">
      <c r="A12" s="50"/>
      <c r="B12" s="48"/>
    </row>
    <row r="13" spans="1:4" ht="12.75" customHeight="1">
      <c r="A13" s="54">
        <v>2</v>
      </c>
      <c r="B13" s="55" t="s">
        <v>62</v>
      </c>
      <c r="C13" s="136" t="s">
        <v>102</v>
      </c>
      <c r="D13" s="138"/>
    </row>
    <row r="14" spans="1:4" ht="12.75" customHeight="1">
      <c r="A14" s="54">
        <v>3</v>
      </c>
      <c r="B14" s="55" t="s">
        <v>63</v>
      </c>
      <c r="C14" s="136"/>
      <c r="D14" s="140"/>
    </row>
    <row r="15" spans="1:2" s="52" customFormat="1" ht="12.75" customHeight="1">
      <c r="A15" s="50"/>
      <c r="B15" s="48"/>
    </row>
    <row r="16" spans="1:4" ht="12.75" customHeight="1">
      <c r="A16" s="54">
        <v>9</v>
      </c>
      <c r="B16" s="56" t="s">
        <v>87</v>
      </c>
      <c r="C16" s="136" t="s">
        <v>103</v>
      </c>
      <c r="D16" s="148" t="s">
        <v>112</v>
      </c>
    </row>
    <row r="17" spans="1:4" ht="12.75" customHeight="1">
      <c r="A17" s="54">
        <v>4</v>
      </c>
      <c r="B17" s="56" t="s">
        <v>65</v>
      </c>
      <c r="C17" s="136"/>
      <c r="D17" s="149"/>
    </row>
    <row r="18" spans="1:4" ht="12.75" customHeight="1">
      <c r="A18" s="54">
        <v>5</v>
      </c>
      <c r="B18" s="56" t="s">
        <v>66</v>
      </c>
      <c r="C18" s="136"/>
      <c r="D18" s="149"/>
    </row>
    <row r="19" spans="1:4" ht="12.75" customHeight="1">
      <c r="A19" s="54">
        <v>6</v>
      </c>
      <c r="B19" s="56" t="s">
        <v>64</v>
      </c>
      <c r="C19" s="136"/>
      <c r="D19" s="149"/>
    </row>
    <row r="20" spans="1:4" ht="12.75" customHeight="1">
      <c r="A20" s="54">
        <v>16</v>
      </c>
      <c r="B20" s="56" t="s">
        <v>90</v>
      </c>
      <c r="C20" s="136"/>
      <c r="D20" s="149"/>
    </row>
    <row r="21" spans="1:4" ht="26.25">
      <c r="A21" s="54">
        <v>18</v>
      </c>
      <c r="B21" s="56" t="s">
        <v>92</v>
      </c>
      <c r="C21" s="136"/>
      <c r="D21" s="150"/>
    </row>
    <row r="22" spans="1:2" s="52" customFormat="1" ht="12.75">
      <c r="A22" s="50"/>
      <c r="B22" s="49"/>
    </row>
    <row r="23" spans="1:4" ht="26.25">
      <c r="A23" s="54">
        <v>7</v>
      </c>
      <c r="B23" s="56" t="s">
        <v>67</v>
      </c>
      <c r="C23" s="136" t="s">
        <v>104</v>
      </c>
      <c r="D23" s="137"/>
    </row>
    <row r="24" spans="1:4" s="49" customFormat="1" ht="26.25">
      <c r="A24" s="54">
        <v>8</v>
      </c>
      <c r="B24" s="56" t="s">
        <v>88</v>
      </c>
      <c r="C24" s="136"/>
      <c r="D24" s="137"/>
    </row>
    <row r="25" spans="1:4" s="51" customFormat="1" ht="12.75">
      <c r="A25" s="57">
        <v>13</v>
      </c>
      <c r="B25" s="58" t="s">
        <v>86</v>
      </c>
      <c r="C25" s="136"/>
      <c r="D25" s="137"/>
    </row>
    <row r="26" spans="1:4" s="51" customFormat="1" ht="12.75">
      <c r="A26" s="57">
        <v>24</v>
      </c>
      <c r="B26" s="58" t="s">
        <v>126</v>
      </c>
      <c r="C26" s="136"/>
      <c r="D26" s="137"/>
    </row>
    <row r="28" spans="1:4" ht="26.25">
      <c r="A28" s="54">
        <v>10</v>
      </c>
      <c r="B28" s="56" t="s">
        <v>82</v>
      </c>
      <c r="C28" s="144" t="s">
        <v>105</v>
      </c>
      <c r="D28" s="133" t="s">
        <v>113</v>
      </c>
    </row>
    <row r="29" spans="1:4" ht="26.25">
      <c r="A29" s="54">
        <v>11</v>
      </c>
      <c r="B29" s="56" t="s">
        <v>83</v>
      </c>
      <c r="C29" s="144"/>
      <c r="D29" s="134"/>
    </row>
    <row r="30" spans="1:4" ht="26.25">
      <c r="A30" s="54">
        <v>12</v>
      </c>
      <c r="B30" s="56" t="s">
        <v>84</v>
      </c>
      <c r="C30" s="144"/>
      <c r="D30" s="134"/>
    </row>
    <row r="31" spans="1:4" ht="26.25">
      <c r="A31" s="54">
        <v>15</v>
      </c>
      <c r="B31" s="56" t="s">
        <v>89</v>
      </c>
      <c r="C31" s="144"/>
      <c r="D31" s="134"/>
    </row>
    <row r="32" spans="1:4" ht="26.25">
      <c r="A32" s="54">
        <v>17</v>
      </c>
      <c r="B32" s="56" t="s">
        <v>91</v>
      </c>
      <c r="C32" s="144"/>
      <c r="D32" s="135"/>
    </row>
    <row r="33" spans="1:3" s="52" customFormat="1" ht="12.75">
      <c r="A33" s="50"/>
      <c r="B33" s="49"/>
      <c r="C33" s="49"/>
    </row>
    <row r="34" spans="1:4" ht="65.25" customHeight="1">
      <c r="A34" s="54">
        <v>14</v>
      </c>
      <c r="B34" s="59" t="s">
        <v>85</v>
      </c>
      <c r="C34" s="60" t="s">
        <v>106</v>
      </c>
      <c r="D34" s="62" t="s">
        <v>108</v>
      </c>
    </row>
  </sheetData>
  <sheetProtection/>
  <mergeCells count="13">
    <mergeCell ref="C13:C14"/>
    <mergeCell ref="D13:D14"/>
    <mergeCell ref="D16:D21"/>
    <mergeCell ref="D28:D32"/>
    <mergeCell ref="C23:C26"/>
    <mergeCell ref="D23:D26"/>
    <mergeCell ref="D6:D11"/>
    <mergeCell ref="A1:B1"/>
    <mergeCell ref="A2:B2"/>
    <mergeCell ref="A3:B3"/>
    <mergeCell ref="C28:C32"/>
    <mergeCell ref="C6:C11"/>
    <mergeCell ref="C16:C21"/>
  </mergeCells>
  <printOptions/>
  <pageMargins left="0.7" right="0.7" top="0.75" bottom="0.75" header="0.3" footer="0.3"/>
  <pageSetup fitToHeight="1" fitToWidth="1" horizontalDpi="200" verticalDpi="200" orientation="portrait" scale="9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BD65"/>
  <sheetViews>
    <sheetView workbookViewId="0" topLeftCell="A19">
      <selection activeCell="C48" sqref="C48"/>
    </sheetView>
  </sheetViews>
  <sheetFormatPr defaultColWidth="9.140625" defaultRowHeight="12.75"/>
  <cols>
    <col min="1" max="1" width="6.57421875" style="7" bestFit="1" customWidth="1"/>
    <col min="2" max="2" width="43.140625" style="5" customWidth="1"/>
    <col min="3" max="3" width="15.57421875" style="5" customWidth="1"/>
    <col min="4" max="4" width="33.28125" style="5" customWidth="1"/>
    <col min="5" max="5" width="21.00390625" style="5" customWidth="1"/>
    <col min="6" max="6" width="18.8515625" style="5" customWidth="1"/>
    <col min="7" max="7" width="16.57421875" style="5" customWidth="1"/>
    <col min="8" max="8" width="16.7109375" style="5" customWidth="1"/>
    <col min="9" max="9" width="13.57421875" style="79" customWidth="1"/>
    <col min="10" max="10" width="8.57421875" style="5" customWidth="1"/>
    <col min="11" max="13" width="9.140625" style="5" customWidth="1"/>
    <col min="14" max="14" width="13.140625" style="5" bestFit="1" customWidth="1"/>
    <col min="15" max="16384" width="9.140625" style="5" customWidth="1"/>
  </cols>
  <sheetData>
    <row r="1" spans="1:10" ht="12.75">
      <c r="A1" s="151" t="str">
        <f>Setup!A2</f>
        <v>SODRSTF</v>
      </c>
      <c r="B1" s="152"/>
      <c r="C1" s="152"/>
      <c r="D1" s="152"/>
      <c r="E1" s="152"/>
      <c r="F1" s="152"/>
      <c r="G1" s="152"/>
      <c r="H1" s="152"/>
      <c r="I1" s="152"/>
      <c r="J1" s="152"/>
    </row>
    <row r="2" spans="1:10" ht="12.75">
      <c r="A2" s="153" t="str">
        <f>Setup!A5</f>
        <v> </v>
      </c>
      <c r="B2" s="152"/>
      <c r="C2" s="152"/>
      <c r="D2" s="152"/>
      <c r="E2" s="152"/>
      <c r="F2" s="152"/>
      <c r="G2" s="152"/>
      <c r="H2" s="152"/>
      <c r="I2" s="152"/>
      <c r="J2" s="152"/>
    </row>
    <row r="3" spans="1:56" ht="12.75">
      <c r="A3" s="156" t="s">
        <v>12</v>
      </c>
      <c r="B3" s="156"/>
      <c r="C3" s="156"/>
      <c r="D3" s="156"/>
      <c r="E3" s="156"/>
      <c r="F3" s="156"/>
      <c r="G3" s="156"/>
      <c r="H3" s="156"/>
      <c r="I3" s="156"/>
      <c r="J3" s="156"/>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row>
    <row r="5" spans="4:10" ht="15">
      <c r="D5" s="154" t="s">
        <v>21</v>
      </c>
      <c r="E5" s="155"/>
      <c r="F5" s="155"/>
      <c r="G5" s="155"/>
      <c r="H5" s="155"/>
      <c r="I5" s="155"/>
      <c r="J5" s="155"/>
    </row>
    <row r="6" spans="1:21" ht="51" customHeight="1">
      <c r="A6" s="8" t="s">
        <v>15</v>
      </c>
      <c r="B6" s="64" t="s">
        <v>24</v>
      </c>
      <c r="C6" s="64" t="s">
        <v>30</v>
      </c>
      <c r="D6" s="5" t="s">
        <v>11</v>
      </c>
      <c r="E6" s="5" t="s">
        <v>0</v>
      </c>
      <c r="F6" s="5" t="s">
        <v>1</v>
      </c>
      <c r="G6" s="5" t="s">
        <v>2</v>
      </c>
      <c r="H6" s="5" t="s">
        <v>3</v>
      </c>
      <c r="I6" s="79" t="s">
        <v>4</v>
      </c>
      <c r="J6" s="5" t="s">
        <v>213</v>
      </c>
      <c r="K6" s="22"/>
      <c r="L6" s="22"/>
      <c r="M6" s="22"/>
      <c r="N6" s="22"/>
      <c r="O6" s="22"/>
      <c r="P6" s="22"/>
      <c r="Q6" s="22"/>
      <c r="R6" s="22"/>
      <c r="S6" s="22"/>
      <c r="T6" s="22"/>
      <c r="U6" s="22"/>
    </row>
    <row r="7" spans="1:21" ht="12.75">
      <c r="A7" s="8" t="s">
        <v>48</v>
      </c>
      <c r="B7" s="75" t="s">
        <v>49</v>
      </c>
      <c r="C7" s="75"/>
      <c r="D7" s="75"/>
      <c r="E7" s="75"/>
      <c r="F7" s="75"/>
      <c r="G7" s="75"/>
      <c r="H7" s="75"/>
      <c r="I7" s="75"/>
      <c r="J7" s="75"/>
      <c r="K7" s="22"/>
      <c r="L7" s="22"/>
      <c r="M7" s="22"/>
      <c r="N7" s="22"/>
      <c r="O7" s="22"/>
      <c r="P7" s="22"/>
      <c r="Q7" s="22"/>
      <c r="R7" s="22"/>
      <c r="S7" s="22"/>
      <c r="T7" s="22"/>
      <c r="U7" s="22"/>
    </row>
    <row r="8" spans="1:21" ht="39">
      <c r="A8" s="8">
        <v>1</v>
      </c>
      <c r="B8" s="75" t="s">
        <v>70</v>
      </c>
      <c r="C8" s="75"/>
      <c r="D8" s="75" t="s">
        <v>109</v>
      </c>
      <c r="E8" s="75"/>
      <c r="F8" s="75"/>
      <c r="G8" s="75"/>
      <c r="H8" s="75"/>
      <c r="I8" s="75"/>
      <c r="J8" s="75"/>
      <c r="K8" s="22"/>
      <c r="L8" s="22"/>
      <c r="M8" s="22"/>
      <c r="N8" s="22"/>
      <c r="O8" s="22"/>
      <c r="P8" s="22"/>
      <c r="Q8" s="22"/>
      <c r="R8" s="22"/>
      <c r="S8" s="22"/>
      <c r="T8" s="22"/>
      <c r="U8" s="22"/>
    </row>
    <row r="9" spans="1:21" ht="26.25">
      <c r="A9" s="8" t="s">
        <v>76</v>
      </c>
      <c r="B9" s="75" t="s">
        <v>71</v>
      </c>
      <c r="C9" s="75"/>
      <c r="D9" s="75" t="s">
        <v>72</v>
      </c>
      <c r="E9" s="75"/>
      <c r="F9" s="75"/>
      <c r="G9" s="75"/>
      <c r="H9" s="75"/>
      <c r="I9" s="75"/>
      <c r="J9" s="75"/>
      <c r="K9" s="22"/>
      <c r="L9" s="22"/>
      <c r="M9" s="22"/>
      <c r="N9" s="22"/>
      <c r="O9" s="22"/>
      <c r="P9" s="22"/>
      <c r="Q9" s="22"/>
      <c r="R9" s="22"/>
      <c r="S9" s="22"/>
      <c r="T9" s="22"/>
      <c r="U9" s="22"/>
    </row>
    <row r="10" spans="1:21" ht="78.75">
      <c r="A10" s="8" t="s">
        <v>77</v>
      </c>
      <c r="B10" s="75" t="s">
        <v>73</v>
      </c>
      <c r="C10" s="75"/>
      <c r="D10" s="75" t="s">
        <v>74</v>
      </c>
      <c r="E10" s="75"/>
      <c r="F10" s="75"/>
      <c r="G10" s="75"/>
      <c r="H10" s="75"/>
      <c r="I10" s="75"/>
      <c r="J10" s="75"/>
      <c r="K10" s="22"/>
      <c r="L10" s="22"/>
      <c r="M10" s="22"/>
      <c r="N10" s="22"/>
      <c r="O10" s="22"/>
      <c r="P10" s="22"/>
      <c r="Q10" s="22"/>
      <c r="R10" s="22"/>
      <c r="S10" s="22"/>
      <c r="T10" s="22"/>
      <c r="U10" s="22"/>
    </row>
    <row r="11" spans="1:21" ht="92.25">
      <c r="A11" s="8" t="s">
        <v>78</v>
      </c>
      <c r="B11" s="81" t="s">
        <v>75</v>
      </c>
      <c r="C11" s="75"/>
      <c r="D11" s="75" t="s">
        <v>114</v>
      </c>
      <c r="E11" s="75"/>
      <c r="F11" s="75"/>
      <c r="G11" s="75"/>
      <c r="H11" s="75"/>
      <c r="I11" s="75"/>
      <c r="J11" s="75"/>
      <c r="K11" s="22"/>
      <c r="L11" s="22"/>
      <c r="M11" s="22"/>
      <c r="N11" s="23" t="s">
        <v>18</v>
      </c>
      <c r="O11" s="22"/>
      <c r="P11" s="22"/>
      <c r="Q11" s="22"/>
      <c r="R11" s="22"/>
      <c r="S11" s="22"/>
      <c r="T11" s="22"/>
      <c r="U11" s="22"/>
    </row>
    <row r="12" spans="1:21" ht="26.25">
      <c r="A12" s="8" t="s">
        <v>79</v>
      </c>
      <c r="B12" s="81" t="s">
        <v>80</v>
      </c>
      <c r="C12" s="75"/>
      <c r="D12" s="75" t="s">
        <v>110</v>
      </c>
      <c r="E12" s="75"/>
      <c r="F12" s="75"/>
      <c r="G12" s="75"/>
      <c r="H12" s="75"/>
      <c r="I12" s="75"/>
      <c r="J12" s="75"/>
      <c r="K12" s="22"/>
      <c r="L12" s="22"/>
      <c r="M12" s="22"/>
      <c r="N12" s="23" t="s">
        <v>32</v>
      </c>
      <c r="O12" s="22"/>
      <c r="P12" s="22"/>
      <c r="Q12" s="22"/>
      <c r="R12" s="22"/>
      <c r="S12" s="22"/>
      <c r="T12" s="22"/>
      <c r="U12" s="22"/>
    </row>
    <row r="13" spans="1:21" ht="118.5">
      <c r="A13" s="8">
        <v>2</v>
      </c>
      <c r="B13" s="75" t="s">
        <v>68</v>
      </c>
      <c r="C13" s="75"/>
      <c r="D13" s="75" t="s">
        <v>115</v>
      </c>
      <c r="E13" s="75" t="s">
        <v>124</v>
      </c>
      <c r="F13" s="75"/>
      <c r="G13" s="75"/>
      <c r="H13" s="75"/>
      <c r="I13" s="75"/>
      <c r="J13" s="75"/>
      <c r="K13" s="22"/>
      <c r="L13" s="22"/>
      <c r="M13" s="22"/>
      <c r="N13" s="23" t="s">
        <v>17</v>
      </c>
      <c r="O13" s="22"/>
      <c r="P13" s="22"/>
      <c r="Q13" s="22"/>
      <c r="R13" s="22"/>
      <c r="S13" s="22"/>
      <c r="T13" s="22"/>
      <c r="U13" s="22"/>
    </row>
    <row r="14" spans="1:21" ht="144.75">
      <c r="A14" s="8" t="s">
        <v>95</v>
      </c>
      <c r="B14" s="75" t="s">
        <v>94</v>
      </c>
      <c r="C14" s="75"/>
      <c r="D14" s="80" t="s">
        <v>190</v>
      </c>
      <c r="E14" s="75" t="s">
        <v>125</v>
      </c>
      <c r="F14" s="80" t="s">
        <v>212</v>
      </c>
      <c r="G14" s="75"/>
      <c r="H14" s="75"/>
      <c r="I14" s="75"/>
      <c r="J14" s="75"/>
      <c r="K14" s="22"/>
      <c r="L14" s="22"/>
      <c r="M14" s="22"/>
      <c r="N14" s="23" t="s">
        <v>16</v>
      </c>
      <c r="O14" s="22"/>
      <c r="P14" s="22"/>
      <c r="Q14" s="22"/>
      <c r="R14" s="22"/>
      <c r="S14" s="22"/>
      <c r="T14" s="22"/>
      <c r="U14" s="22"/>
    </row>
    <row r="15" spans="1:21" s="74" customFormat="1" ht="78.75">
      <c r="A15" s="76" t="s">
        <v>153</v>
      </c>
      <c r="B15" s="77" t="s">
        <v>154</v>
      </c>
      <c r="C15" s="77"/>
      <c r="D15" s="88" t="s">
        <v>194</v>
      </c>
      <c r="E15" s="77"/>
      <c r="F15" s="77"/>
      <c r="G15" s="77"/>
      <c r="H15" s="77"/>
      <c r="I15" s="77"/>
      <c r="J15" s="77"/>
      <c r="K15" s="22"/>
      <c r="L15" s="22"/>
      <c r="M15" s="22"/>
      <c r="N15" s="23"/>
      <c r="O15" s="22"/>
      <c r="P15" s="22"/>
      <c r="Q15" s="22"/>
      <c r="R15" s="22"/>
      <c r="S15" s="22"/>
      <c r="T15" s="22"/>
      <c r="U15" s="22"/>
    </row>
    <row r="16" spans="1:21" ht="52.5">
      <c r="A16" s="8">
        <v>3</v>
      </c>
      <c r="B16" s="81" t="s">
        <v>240</v>
      </c>
      <c r="C16" s="75"/>
      <c r="D16" s="89" t="s">
        <v>195</v>
      </c>
      <c r="E16" s="75"/>
      <c r="F16" s="75"/>
      <c r="G16" s="75"/>
      <c r="H16" s="75"/>
      <c r="I16" s="75"/>
      <c r="J16" s="75"/>
      <c r="K16" s="22"/>
      <c r="L16" s="22"/>
      <c r="M16" s="22"/>
      <c r="N16" s="23" t="s">
        <v>31</v>
      </c>
      <c r="O16" s="22"/>
      <c r="P16" s="22"/>
      <c r="Q16" s="22"/>
      <c r="R16" s="22"/>
      <c r="S16" s="22"/>
      <c r="T16" s="22"/>
      <c r="U16" s="22"/>
    </row>
    <row r="17" spans="1:21" s="74" customFormat="1" ht="26.25">
      <c r="A17" s="76" t="s">
        <v>145</v>
      </c>
      <c r="B17" s="81" t="s">
        <v>204</v>
      </c>
      <c r="C17" s="77"/>
      <c r="D17" s="77" t="s">
        <v>93</v>
      </c>
      <c r="E17" s="86" t="s">
        <v>177</v>
      </c>
      <c r="F17" s="86" t="s">
        <v>178</v>
      </c>
      <c r="G17" s="77"/>
      <c r="H17" s="77"/>
      <c r="I17" s="77"/>
      <c r="J17" s="77"/>
      <c r="K17" s="22"/>
      <c r="L17" s="22"/>
      <c r="M17" s="22"/>
      <c r="N17" s="23"/>
      <c r="O17" s="22"/>
      <c r="P17" s="22"/>
      <c r="Q17" s="22"/>
      <c r="R17" s="22"/>
      <c r="S17" s="22"/>
      <c r="T17" s="22"/>
      <c r="U17" s="22"/>
    </row>
    <row r="18" spans="1:21" s="74" customFormat="1" ht="26.25">
      <c r="A18" s="76" t="s">
        <v>146</v>
      </c>
      <c r="B18" s="85" t="s">
        <v>128</v>
      </c>
      <c r="C18" s="77"/>
      <c r="D18" s="77" t="s">
        <v>93</v>
      </c>
      <c r="E18" s="80" t="s">
        <v>198</v>
      </c>
      <c r="F18" s="86" t="s">
        <v>225</v>
      </c>
      <c r="G18" s="77"/>
      <c r="H18" s="77"/>
      <c r="I18" s="77"/>
      <c r="J18" s="77"/>
      <c r="K18" s="22"/>
      <c r="L18" s="22"/>
      <c r="M18" s="22"/>
      <c r="N18" s="23"/>
      <c r="O18" s="22"/>
      <c r="P18" s="22"/>
      <c r="Q18" s="22"/>
      <c r="R18" s="22"/>
      <c r="S18" s="22"/>
      <c r="T18" s="22"/>
      <c r="U18" s="22"/>
    </row>
    <row r="19" spans="1:21" s="74" customFormat="1" ht="39">
      <c r="A19" s="76" t="s">
        <v>147</v>
      </c>
      <c r="B19" s="85" t="s">
        <v>129</v>
      </c>
      <c r="C19" s="77"/>
      <c r="D19" s="77" t="s">
        <v>93</v>
      </c>
      <c r="E19" s="86" t="s">
        <v>179</v>
      </c>
      <c r="F19" s="86" t="s">
        <v>187</v>
      </c>
      <c r="G19" s="80" t="s">
        <v>197</v>
      </c>
      <c r="H19" s="86" t="s">
        <v>226</v>
      </c>
      <c r="I19" s="77"/>
      <c r="J19" s="77"/>
      <c r="K19" s="22"/>
      <c r="L19" s="22"/>
      <c r="M19" s="22"/>
      <c r="N19" s="23"/>
      <c r="O19" s="22"/>
      <c r="P19" s="22"/>
      <c r="Q19" s="22"/>
      <c r="R19" s="22"/>
      <c r="S19" s="22"/>
      <c r="T19" s="22"/>
      <c r="U19" s="22"/>
    </row>
    <row r="20" spans="1:21" s="74" customFormat="1" ht="26.25">
      <c r="A20" s="76" t="s">
        <v>148</v>
      </c>
      <c r="B20" s="85" t="s">
        <v>130</v>
      </c>
      <c r="C20" s="77"/>
      <c r="D20" s="77" t="s">
        <v>93</v>
      </c>
      <c r="E20" s="80" t="s">
        <v>196</v>
      </c>
      <c r="F20" s="86"/>
      <c r="G20" s="77"/>
      <c r="H20" s="77"/>
      <c r="I20" s="77"/>
      <c r="J20" s="77"/>
      <c r="K20" s="22"/>
      <c r="L20" s="22"/>
      <c r="M20" s="22"/>
      <c r="N20" s="23"/>
      <c r="O20" s="22"/>
      <c r="P20" s="22"/>
      <c r="Q20" s="22"/>
      <c r="R20" s="22"/>
      <c r="S20" s="22"/>
      <c r="T20" s="22"/>
      <c r="U20" s="22"/>
    </row>
    <row r="21" spans="1:21" s="74" customFormat="1" ht="52.5">
      <c r="A21" s="76" t="s">
        <v>149</v>
      </c>
      <c r="B21" s="85" t="s">
        <v>131</v>
      </c>
      <c r="C21" s="77"/>
      <c r="D21" s="77" t="s">
        <v>93</v>
      </c>
      <c r="E21" s="80" t="s">
        <v>199</v>
      </c>
      <c r="F21" s="86"/>
      <c r="G21" s="77"/>
      <c r="H21" s="77"/>
      <c r="I21" s="77"/>
      <c r="J21" s="77"/>
      <c r="K21" s="22"/>
      <c r="L21" s="22"/>
      <c r="M21" s="22"/>
      <c r="N21" s="23"/>
      <c r="O21" s="22"/>
      <c r="P21" s="22"/>
      <c r="Q21" s="22"/>
      <c r="R21" s="22"/>
      <c r="S21" s="22"/>
      <c r="T21" s="22"/>
      <c r="U21" s="22"/>
    </row>
    <row r="22" spans="1:21" s="74" customFormat="1" ht="12.75">
      <c r="A22" s="76" t="s">
        <v>150</v>
      </c>
      <c r="B22" s="85" t="s">
        <v>132</v>
      </c>
      <c r="C22" s="77"/>
      <c r="D22" s="77" t="s">
        <v>93</v>
      </c>
      <c r="E22" s="86"/>
      <c r="F22" s="86"/>
      <c r="G22" s="77"/>
      <c r="H22" s="77"/>
      <c r="I22" s="77"/>
      <c r="J22" s="77"/>
      <c r="K22" s="22"/>
      <c r="L22" s="22"/>
      <c r="M22" s="22"/>
      <c r="N22" s="23"/>
      <c r="O22" s="22"/>
      <c r="P22" s="22"/>
      <c r="Q22" s="22"/>
      <c r="R22" s="22"/>
      <c r="S22" s="22"/>
      <c r="T22" s="22"/>
      <c r="U22" s="22"/>
    </row>
    <row r="23" spans="1:21" s="74" customFormat="1" ht="26.25">
      <c r="A23" s="76" t="s">
        <v>151</v>
      </c>
      <c r="B23" s="85" t="s">
        <v>133</v>
      </c>
      <c r="C23" s="77"/>
      <c r="D23" s="77" t="s">
        <v>93</v>
      </c>
      <c r="E23" s="80" t="s">
        <v>201</v>
      </c>
      <c r="F23" s="86" t="s">
        <v>227</v>
      </c>
      <c r="G23" s="86" t="s">
        <v>228</v>
      </c>
      <c r="H23" s="86" t="s">
        <v>229</v>
      </c>
      <c r="I23" s="77"/>
      <c r="J23" s="77"/>
      <c r="K23" s="22"/>
      <c r="L23" s="22"/>
      <c r="M23" s="22"/>
      <c r="N23" s="23"/>
      <c r="O23" s="22"/>
      <c r="P23" s="22"/>
      <c r="Q23" s="22"/>
      <c r="R23" s="22"/>
      <c r="S23" s="22"/>
      <c r="T23" s="22"/>
      <c r="U23" s="22"/>
    </row>
    <row r="24" spans="1:21" s="82" customFormat="1" ht="52.5">
      <c r="A24" s="77" t="s">
        <v>152</v>
      </c>
      <c r="B24" s="85" t="s">
        <v>134</v>
      </c>
      <c r="C24" s="77"/>
      <c r="D24" s="77" t="s">
        <v>93</v>
      </c>
      <c r="E24" s="86" t="s">
        <v>180</v>
      </c>
      <c r="F24" s="86" t="s">
        <v>230</v>
      </c>
      <c r="G24" s="86" t="s">
        <v>231</v>
      </c>
      <c r="H24" s="86" t="s">
        <v>232</v>
      </c>
      <c r="I24" s="77"/>
      <c r="J24" s="77"/>
      <c r="K24" s="83"/>
      <c r="L24" s="83"/>
      <c r="M24" s="83"/>
      <c r="N24" s="84"/>
      <c r="O24" s="83"/>
      <c r="P24" s="83"/>
      <c r="Q24" s="83"/>
      <c r="R24" s="83"/>
      <c r="S24" s="83"/>
      <c r="T24" s="83"/>
      <c r="U24" s="83"/>
    </row>
    <row r="25" spans="1:21" s="74" customFormat="1" ht="39">
      <c r="A25" s="76" t="s">
        <v>155</v>
      </c>
      <c r="B25" s="85" t="s">
        <v>143</v>
      </c>
      <c r="C25" s="77"/>
      <c r="D25" s="77" t="s">
        <v>93</v>
      </c>
      <c r="E25" s="86" t="s">
        <v>185</v>
      </c>
      <c r="F25" s="86" t="s">
        <v>184</v>
      </c>
      <c r="G25" s="80" t="s">
        <v>205</v>
      </c>
      <c r="H25" s="80" t="s">
        <v>206</v>
      </c>
      <c r="I25" s="80" t="s">
        <v>211</v>
      </c>
      <c r="J25" s="80" t="s">
        <v>207</v>
      </c>
      <c r="K25" s="22"/>
      <c r="L25" s="22"/>
      <c r="M25" s="22"/>
      <c r="N25" s="23"/>
      <c r="O25" s="22"/>
      <c r="P25" s="22"/>
      <c r="Q25" s="22"/>
      <c r="R25" s="22"/>
      <c r="S25" s="22"/>
      <c r="T25" s="22"/>
      <c r="U25" s="22"/>
    </row>
    <row r="26" spans="1:21" s="74" customFormat="1" ht="39">
      <c r="A26" s="76" t="s">
        <v>156</v>
      </c>
      <c r="B26" s="85" t="s">
        <v>157</v>
      </c>
      <c r="C26" s="77"/>
      <c r="D26" s="77" t="s">
        <v>93</v>
      </c>
      <c r="E26" s="86" t="s">
        <v>181</v>
      </c>
      <c r="F26" s="86" t="s">
        <v>182</v>
      </c>
      <c r="G26" s="86" t="s">
        <v>234</v>
      </c>
      <c r="H26" s="77"/>
      <c r="I26" s="77"/>
      <c r="J26" s="77"/>
      <c r="K26" s="22"/>
      <c r="L26" s="22"/>
      <c r="M26" s="22"/>
      <c r="N26" s="23"/>
      <c r="O26" s="22"/>
      <c r="P26" s="22"/>
      <c r="Q26" s="22"/>
      <c r="R26" s="22"/>
      <c r="S26" s="22"/>
      <c r="T26" s="22"/>
      <c r="U26" s="22"/>
    </row>
    <row r="27" spans="1:21" s="74" customFormat="1" ht="26.25">
      <c r="A27" s="76" t="s">
        <v>163</v>
      </c>
      <c r="B27" s="85" t="s">
        <v>164</v>
      </c>
      <c r="C27" s="77"/>
      <c r="D27" s="77" t="s">
        <v>93</v>
      </c>
      <c r="E27" s="86" t="s">
        <v>189</v>
      </c>
      <c r="F27" s="80" t="s">
        <v>208</v>
      </c>
      <c r="G27" s="86" t="s">
        <v>235</v>
      </c>
      <c r="H27" s="77"/>
      <c r="I27" s="77"/>
      <c r="J27" s="77"/>
      <c r="K27" s="22"/>
      <c r="L27" s="22"/>
      <c r="M27" s="22"/>
      <c r="N27" s="23"/>
      <c r="O27" s="22"/>
      <c r="P27" s="22"/>
      <c r="Q27" s="22"/>
      <c r="R27" s="22"/>
      <c r="S27" s="22"/>
      <c r="T27" s="22"/>
      <c r="U27" s="22"/>
    </row>
    <row r="28" spans="1:21" s="79" customFormat="1" ht="12.75">
      <c r="A28" s="8" t="s">
        <v>202</v>
      </c>
      <c r="B28" s="90" t="s">
        <v>203</v>
      </c>
      <c r="C28" s="75"/>
      <c r="D28" s="75" t="s">
        <v>93</v>
      </c>
      <c r="E28" s="80" t="s">
        <v>200</v>
      </c>
      <c r="F28" s="75"/>
      <c r="G28" s="75"/>
      <c r="H28" s="75"/>
      <c r="I28" s="75"/>
      <c r="J28" s="75"/>
      <c r="K28" s="22"/>
      <c r="L28" s="22"/>
      <c r="M28" s="22"/>
      <c r="N28" s="23"/>
      <c r="O28" s="22"/>
      <c r="P28" s="22"/>
      <c r="Q28" s="22"/>
      <c r="R28" s="22"/>
      <c r="S28" s="22"/>
      <c r="T28" s="22"/>
      <c r="U28" s="22"/>
    </row>
    <row r="29" spans="1:21" s="82" customFormat="1" ht="132">
      <c r="A29" s="81">
        <v>4</v>
      </c>
      <c r="B29" s="81" t="s">
        <v>96</v>
      </c>
      <c r="C29" s="75"/>
      <c r="D29" s="86" t="s">
        <v>111</v>
      </c>
      <c r="E29" s="80" t="s">
        <v>208</v>
      </c>
      <c r="F29" s="80" t="s">
        <v>209</v>
      </c>
      <c r="G29" s="86" t="s">
        <v>238</v>
      </c>
      <c r="H29" s="86" t="s">
        <v>239</v>
      </c>
      <c r="I29" s="75"/>
      <c r="J29" s="75"/>
      <c r="K29" s="83"/>
      <c r="L29" s="83"/>
      <c r="M29" s="83"/>
      <c r="N29" s="83"/>
      <c r="O29" s="83"/>
      <c r="P29" s="83"/>
      <c r="Q29" s="83"/>
      <c r="R29" s="83"/>
      <c r="S29" s="83"/>
      <c r="T29" s="83"/>
      <c r="U29" s="83"/>
    </row>
    <row r="30" spans="1:21" s="82" customFormat="1" ht="66">
      <c r="A30" s="85" t="s">
        <v>158</v>
      </c>
      <c r="B30" s="85" t="s">
        <v>160</v>
      </c>
      <c r="C30" s="77"/>
      <c r="D30" s="80" t="s">
        <v>191</v>
      </c>
      <c r="E30" s="80" t="s">
        <v>210</v>
      </c>
      <c r="F30" s="86" t="s">
        <v>236</v>
      </c>
      <c r="G30" s="86" t="s">
        <v>237</v>
      </c>
      <c r="H30" s="77"/>
      <c r="I30" s="77"/>
      <c r="J30" s="77"/>
      <c r="K30" s="83"/>
      <c r="L30" s="83"/>
      <c r="M30" s="83"/>
      <c r="N30" s="83"/>
      <c r="O30" s="83"/>
      <c r="P30" s="83"/>
      <c r="Q30" s="83"/>
      <c r="R30" s="83"/>
      <c r="S30" s="83"/>
      <c r="T30" s="83"/>
      <c r="U30" s="83"/>
    </row>
    <row r="31" spans="1:21" ht="39">
      <c r="A31" s="81">
        <v>5</v>
      </c>
      <c r="B31" s="81" t="s">
        <v>97</v>
      </c>
      <c r="C31" s="75"/>
      <c r="D31" s="75" t="s">
        <v>93</v>
      </c>
      <c r="E31" s="86" t="s">
        <v>223</v>
      </c>
      <c r="F31" s="86" t="s">
        <v>224</v>
      </c>
      <c r="G31" s="75"/>
      <c r="H31" s="75"/>
      <c r="I31" s="75"/>
      <c r="J31" s="75"/>
      <c r="K31" s="22"/>
      <c r="L31" s="22"/>
      <c r="M31" s="22"/>
      <c r="N31" s="22"/>
      <c r="O31" s="22"/>
      <c r="P31" s="22"/>
      <c r="Q31" s="22"/>
      <c r="R31" s="22"/>
      <c r="S31" s="22"/>
      <c r="T31" s="22"/>
      <c r="U31" s="22"/>
    </row>
    <row r="32" spans="1:21" ht="26.25">
      <c r="A32" s="81" t="s">
        <v>135</v>
      </c>
      <c r="B32" s="81" t="s">
        <v>127</v>
      </c>
      <c r="C32" s="75"/>
      <c r="D32" s="77" t="s">
        <v>93</v>
      </c>
      <c r="E32" s="86" t="s">
        <v>177</v>
      </c>
      <c r="F32" s="86" t="s">
        <v>178</v>
      </c>
      <c r="G32" s="75"/>
      <c r="H32" s="75"/>
      <c r="I32" s="75"/>
      <c r="J32" s="75"/>
      <c r="K32" s="22"/>
      <c r="L32" s="22"/>
      <c r="M32" s="22"/>
      <c r="N32" s="22"/>
      <c r="O32" s="22"/>
      <c r="P32" s="22"/>
      <c r="Q32" s="22"/>
      <c r="R32" s="22"/>
      <c r="S32" s="22"/>
      <c r="T32" s="22"/>
      <c r="U32" s="22"/>
    </row>
    <row r="33" spans="1:21" ht="26.25">
      <c r="A33" s="85" t="s">
        <v>136</v>
      </c>
      <c r="B33" s="85" t="s">
        <v>128</v>
      </c>
      <c r="C33" s="77"/>
      <c r="D33" s="77" t="s">
        <v>93</v>
      </c>
      <c r="E33" s="86" t="s">
        <v>225</v>
      </c>
      <c r="F33" s="75"/>
      <c r="G33" s="75"/>
      <c r="H33" s="77"/>
      <c r="I33" s="77"/>
      <c r="J33" s="77"/>
      <c r="K33" s="22"/>
      <c r="L33" s="22"/>
      <c r="M33" s="22"/>
      <c r="N33" s="22"/>
      <c r="O33" s="22"/>
      <c r="P33" s="22"/>
      <c r="Q33" s="22"/>
      <c r="R33" s="22"/>
      <c r="S33" s="22"/>
      <c r="T33" s="22"/>
      <c r="U33" s="22"/>
    </row>
    <row r="34" spans="1:21" ht="39">
      <c r="A34" s="85" t="s">
        <v>137</v>
      </c>
      <c r="B34" s="85" t="s">
        <v>129</v>
      </c>
      <c r="C34" s="77"/>
      <c r="D34" s="77" t="s">
        <v>93</v>
      </c>
      <c r="E34" s="86" t="s">
        <v>179</v>
      </c>
      <c r="F34" s="86" t="s">
        <v>187</v>
      </c>
      <c r="G34" s="86" t="s">
        <v>226</v>
      </c>
      <c r="H34" s="77"/>
      <c r="I34" s="77"/>
      <c r="J34" s="77"/>
      <c r="K34" s="22"/>
      <c r="L34" s="22"/>
      <c r="M34" s="22"/>
      <c r="N34" s="22"/>
      <c r="O34" s="22"/>
      <c r="P34" s="22"/>
      <c r="Q34" s="22"/>
      <c r="R34" s="22"/>
      <c r="S34" s="22"/>
      <c r="T34" s="22"/>
      <c r="U34" s="22"/>
    </row>
    <row r="35" spans="1:21" ht="12.75">
      <c r="A35" s="85" t="s">
        <v>138</v>
      </c>
      <c r="B35" s="85" t="s">
        <v>130</v>
      </c>
      <c r="C35" s="77"/>
      <c r="D35" s="77" t="s">
        <v>93</v>
      </c>
      <c r="E35" s="86"/>
      <c r="F35" s="86"/>
      <c r="G35" s="77"/>
      <c r="H35" s="77"/>
      <c r="I35" s="77"/>
      <c r="J35" s="77"/>
      <c r="K35" s="22"/>
      <c r="L35" s="22"/>
      <c r="M35" s="22"/>
      <c r="N35" s="22"/>
      <c r="O35" s="22"/>
      <c r="P35" s="22"/>
      <c r="Q35" s="22"/>
      <c r="R35" s="22"/>
      <c r="S35" s="22"/>
      <c r="T35" s="22"/>
      <c r="U35" s="22"/>
    </row>
    <row r="36" spans="1:21" ht="12.75">
      <c r="A36" s="85" t="s">
        <v>139</v>
      </c>
      <c r="B36" s="85" t="s">
        <v>131</v>
      </c>
      <c r="C36" s="77"/>
      <c r="D36" s="77" t="s">
        <v>93</v>
      </c>
      <c r="E36" s="86"/>
      <c r="F36" s="86"/>
      <c r="G36" s="77"/>
      <c r="H36" s="77"/>
      <c r="I36" s="77"/>
      <c r="J36" s="77"/>
      <c r="K36" s="22"/>
      <c r="L36" s="22"/>
      <c r="M36" s="22"/>
      <c r="N36" s="22"/>
      <c r="O36" s="22"/>
      <c r="P36" s="22"/>
      <c r="Q36" s="22"/>
      <c r="R36" s="22"/>
      <c r="S36" s="22"/>
      <c r="T36" s="22"/>
      <c r="U36" s="22"/>
    </row>
    <row r="37" spans="1:21" s="74" customFormat="1" ht="12.75">
      <c r="A37" s="85" t="s">
        <v>140</v>
      </c>
      <c r="B37" s="85" t="s">
        <v>132</v>
      </c>
      <c r="C37" s="77"/>
      <c r="D37" s="77" t="s">
        <v>93</v>
      </c>
      <c r="E37" s="86"/>
      <c r="F37" s="86"/>
      <c r="G37" s="77"/>
      <c r="H37" s="77"/>
      <c r="I37" s="77"/>
      <c r="J37" s="77"/>
      <c r="K37" s="22"/>
      <c r="L37" s="22"/>
      <c r="M37" s="22"/>
      <c r="N37" s="22"/>
      <c r="O37" s="22"/>
      <c r="P37" s="22"/>
      <c r="Q37" s="22"/>
      <c r="R37" s="22"/>
      <c r="S37" s="22"/>
      <c r="T37" s="22"/>
      <c r="U37" s="22"/>
    </row>
    <row r="38" spans="1:21" s="74" customFormat="1" ht="26.25">
      <c r="A38" s="85" t="s">
        <v>141</v>
      </c>
      <c r="B38" s="85" t="s">
        <v>133</v>
      </c>
      <c r="C38" s="77"/>
      <c r="D38" s="77" t="s">
        <v>93</v>
      </c>
      <c r="E38" s="86" t="s">
        <v>227</v>
      </c>
      <c r="F38" s="86" t="s">
        <v>228</v>
      </c>
      <c r="G38" s="86" t="s">
        <v>229</v>
      </c>
      <c r="H38" s="77"/>
      <c r="I38" s="77"/>
      <c r="J38" s="77"/>
      <c r="K38" s="22"/>
      <c r="L38" s="22"/>
      <c r="M38" s="22"/>
      <c r="N38" s="22"/>
      <c r="O38" s="22"/>
      <c r="P38" s="22"/>
      <c r="Q38" s="22"/>
      <c r="R38" s="22"/>
      <c r="S38" s="22"/>
      <c r="T38" s="22"/>
      <c r="U38" s="22"/>
    </row>
    <row r="39" spans="1:21" s="74" customFormat="1" ht="52.5">
      <c r="A39" s="85" t="s">
        <v>142</v>
      </c>
      <c r="B39" s="85" t="s">
        <v>134</v>
      </c>
      <c r="C39" s="77"/>
      <c r="D39" s="77" t="s">
        <v>93</v>
      </c>
      <c r="E39" s="86" t="s">
        <v>180</v>
      </c>
      <c r="F39" s="86" t="s">
        <v>230</v>
      </c>
      <c r="G39" s="86" t="s">
        <v>231</v>
      </c>
      <c r="H39" s="86" t="s">
        <v>232</v>
      </c>
      <c r="I39" s="77"/>
      <c r="J39" s="77"/>
      <c r="K39" s="22"/>
      <c r="L39" s="22"/>
      <c r="M39" s="22"/>
      <c r="N39" s="22"/>
      <c r="O39" s="22"/>
      <c r="P39" s="22"/>
      <c r="Q39" s="22"/>
      <c r="R39" s="22"/>
      <c r="S39" s="22"/>
      <c r="T39" s="22"/>
      <c r="U39" s="22"/>
    </row>
    <row r="40" spans="1:21" s="74" customFormat="1" ht="52.5">
      <c r="A40" s="85" t="s">
        <v>144</v>
      </c>
      <c r="B40" s="85" t="s">
        <v>143</v>
      </c>
      <c r="C40" s="77"/>
      <c r="D40" s="77" t="s">
        <v>93</v>
      </c>
      <c r="E40" s="87" t="s">
        <v>185</v>
      </c>
      <c r="F40" s="87" t="s">
        <v>184</v>
      </c>
      <c r="G40" s="86" t="s">
        <v>233</v>
      </c>
      <c r="H40" s="77"/>
      <c r="I40" s="77"/>
      <c r="J40" s="77"/>
      <c r="K40" s="22"/>
      <c r="L40" s="22"/>
      <c r="M40" s="22"/>
      <c r="N40" s="22"/>
      <c r="O40" s="22"/>
      <c r="P40" s="22"/>
      <c r="Q40" s="22"/>
      <c r="R40" s="22"/>
      <c r="S40" s="22"/>
      <c r="T40" s="22"/>
      <c r="U40" s="22"/>
    </row>
    <row r="41" spans="1:21" ht="39">
      <c r="A41" s="85" t="s">
        <v>159</v>
      </c>
      <c r="B41" s="85" t="s">
        <v>157</v>
      </c>
      <c r="C41" s="77"/>
      <c r="D41" s="77" t="s">
        <v>93</v>
      </c>
      <c r="E41" s="87" t="s">
        <v>181</v>
      </c>
      <c r="F41" s="87" t="s">
        <v>182</v>
      </c>
      <c r="G41" s="86" t="s">
        <v>234</v>
      </c>
      <c r="H41" s="77"/>
      <c r="I41" s="77"/>
      <c r="J41" s="77"/>
      <c r="K41" s="22"/>
      <c r="L41" s="22"/>
      <c r="M41" s="22"/>
      <c r="N41" s="22"/>
      <c r="O41" s="22"/>
      <c r="P41" s="22"/>
      <c r="Q41" s="22"/>
      <c r="R41" s="22"/>
      <c r="S41" s="22"/>
      <c r="T41" s="22"/>
      <c r="U41" s="22"/>
    </row>
    <row r="42" spans="1:21" s="74" customFormat="1" ht="26.25">
      <c r="A42" s="85" t="s">
        <v>162</v>
      </c>
      <c r="B42" s="85" t="s">
        <v>161</v>
      </c>
      <c r="C42" s="77"/>
      <c r="D42" s="77" t="s">
        <v>93</v>
      </c>
      <c r="E42" s="86" t="s">
        <v>189</v>
      </c>
      <c r="F42" s="86" t="s">
        <v>235</v>
      </c>
      <c r="G42" s="77"/>
      <c r="H42" s="77"/>
      <c r="I42" s="77"/>
      <c r="J42" s="77"/>
      <c r="K42" s="22"/>
      <c r="L42" s="22"/>
      <c r="M42" s="22"/>
      <c r="N42" s="22"/>
      <c r="O42" s="22"/>
      <c r="P42" s="22"/>
      <c r="Q42" s="22"/>
      <c r="R42" s="22"/>
      <c r="S42" s="22"/>
      <c r="T42" s="22"/>
      <c r="U42" s="22"/>
    </row>
    <row r="43" spans="1:21" s="91" customFormat="1" ht="12.75">
      <c r="A43" s="94"/>
      <c r="B43" s="85" t="s">
        <v>241</v>
      </c>
      <c r="C43" s="77"/>
      <c r="D43" s="77"/>
      <c r="E43" s="87"/>
      <c r="F43" s="87"/>
      <c r="G43" s="77"/>
      <c r="H43" s="77"/>
      <c r="I43" s="77"/>
      <c r="J43" s="77"/>
      <c r="K43" s="22"/>
      <c r="L43" s="22"/>
      <c r="M43" s="22"/>
      <c r="N43" s="22"/>
      <c r="O43" s="22"/>
      <c r="P43" s="22"/>
      <c r="Q43" s="22"/>
      <c r="R43" s="22"/>
      <c r="S43" s="22"/>
      <c r="T43" s="22"/>
      <c r="U43" s="22"/>
    </row>
    <row r="44" spans="1:21" ht="26.25">
      <c r="A44" s="94"/>
      <c r="B44" s="85" t="s">
        <v>242</v>
      </c>
      <c r="C44" s="77"/>
      <c r="D44" s="77"/>
      <c r="E44" s="86" t="s">
        <v>243</v>
      </c>
      <c r="F44" s="77"/>
      <c r="G44" s="77"/>
      <c r="H44" s="77"/>
      <c r="I44" s="77"/>
      <c r="J44" s="77"/>
      <c r="K44" s="22"/>
      <c r="L44" s="22"/>
      <c r="M44" s="22"/>
      <c r="N44" s="22"/>
      <c r="O44" s="22"/>
      <c r="P44" s="22"/>
      <c r="Q44" s="22"/>
      <c r="R44" s="22"/>
      <c r="S44" s="22"/>
      <c r="T44" s="22"/>
      <c r="U44" s="22"/>
    </row>
    <row r="45" spans="1:21" s="91" customFormat="1" ht="12.75">
      <c r="A45" s="9"/>
      <c r="B45" s="81" t="s">
        <v>244</v>
      </c>
      <c r="C45" s="75"/>
      <c r="D45" s="75"/>
      <c r="E45" s="75"/>
      <c r="F45" s="75"/>
      <c r="G45" s="75"/>
      <c r="H45" s="75"/>
      <c r="I45" s="75"/>
      <c r="J45" s="75"/>
      <c r="K45" s="22"/>
      <c r="L45" s="22"/>
      <c r="M45" s="22"/>
      <c r="N45" s="22"/>
      <c r="O45" s="22"/>
      <c r="P45" s="22"/>
      <c r="Q45" s="22"/>
      <c r="R45" s="22"/>
      <c r="S45" s="22"/>
      <c r="T45" s="22"/>
      <c r="U45" s="22"/>
    </row>
    <row r="46" spans="1:21" s="91" customFormat="1" ht="26.25">
      <c r="A46" s="9"/>
      <c r="B46" s="81" t="s">
        <v>245</v>
      </c>
      <c r="C46" s="75"/>
      <c r="D46" s="75"/>
      <c r="E46" s="75"/>
      <c r="F46" s="75"/>
      <c r="G46" s="75"/>
      <c r="H46" s="75"/>
      <c r="I46" s="75"/>
      <c r="J46" s="75"/>
      <c r="K46" s="22"/>
      <c r="L46" s="22"/>
      <c r="M46" s="22"/>
      <c r="N46" s="22"/>
      <c r="O46" s="22"/>
      <c r="P46" s="22"/>
      <c r="Q46" s="22"/>
      <c r="R46" s="22"/>
      <c r="S46" s="22"/>
      <c r="T46" s="22"/>
      <c r="U46" s="22"/>
    </row>
    <row r="47" spans="1:21" s="91" customFormat="1" ht="12.75">
      <c r="A47" s="9"/>
      <c r="B47" s="81" t="s">
        <v>246</v>
      </c>
      <c r="C47" s="75"/>
      <c r="D47" s="75"/>
      <c r="E47" s="75"/>
      <c r="F47" s="75"/>
      <c r="G47" s="75"/>
      <c r="H47" s="75"/>
      <c r="I47" s="75"/>
      <c r="J47" s="75"/>
      <c r="K47" s="22"/>
      <c r="L47" s="22"/>
      <c r="M47" s="22"/>
      <c r="N47" s="22"/>
      <c r="O47" s="22"/>
      <c r="P47" s="22"/>
      <c r="Q47" s="22"/>
      <c r="R47" s="22"/>
      <c r="S47" s="22"/>
      <c r="T47" s="22"/>
      <c r="U47" s="22"/>
    </row>
    <row r="48" spans="1:21" s="91" customFormat="1" ht="12.75">
      <c r="A48" s="9"/>
      <c r="B48" s="81" t="s">
        <v>247</v>
      </c>
      <c r="C48" s="75"/>
      <c r="D48" s="75"/>
      <c r="E48" s="75"/>
      <c r="F48" s="75"/>
      <c r="G48" s="75"/>
      <c r="H48" s="75"/>
      <c r="I48" s="75"/>
      <c r="J48" s="75"/>
      <c r="K48" s="22"/>
      <c r="L48" s="22"/>
      <c r="M48" s="22"/>
      <c r="N48" s="22"/>
      <c r="O48" s="22"/>
      <c r="P48" s="22"/>
      <c r="Q48" s="22"/>
      <c r="R48" s="22"/>
      <c r="S48" s="22"/>
      <c r="T48" s="22"/>
      <c r="U48" s="22"/>
    </row>
    <row r="49" spans="1:21" s="91" customFormat="1" ht="12.75">
      <c r="A49" s="9"/>
      <c r="B49" s="81" t="s">
        <v>248</v>
      </c>
      <c r="C49" s="75"/>
      <c r="D49" s="75"/>
      <c r="E49" s="75"/>
      <c r="F49" s="75"/>
      <c r="G49" s="75"/>
      <c r="H49" s="75"/>
      <c r="I49" s="75"/>
      <c r="J49" s="75"/>
      <c r="K49" s="22"/>
      <c r="L49" s="22"/>
      <c r="M49" s="22"/>
      <c r="N49" s="22"/>
      <c r="O49" s="22"/>
      <c r="P49" s="22"/>
      <c r="Q49" s="22"/>
      <c r="R49" s="22"/>
      <c r="S49" s="22"/>
      <c r="T49" s="22"/>
      <c r="U49" s="22"/>
    </row>
    <row r="50" spans="1:21" s="91" customFormat="1" ht="12.75">
      <c r="A50" s="9"/>
      <c r="B50" s="81" t="s">
        <v>249</v>
      </c>
      <c r="C50" s="75"/>
      <c r="D50" s="75"/>
      <c r="E50" s="75"/>
      <c r="F50" s="75"/>
      <c r="G50" s="75"/>
      <c r="H50" s="75"/>
      <c r="I50" s="75"/>
      <c r="J50" s="75"/>
      <c r="K50" s="22"/>
      <c r="L50" s="22"/>
      <c r="M50" s="22"/>
      <c r="N50" s="22"/>
      <c r="O50" s="22"/>
      <c r="P50" s="22"/>
      <c r="Q50" s="22"/>
      <c r="R50" s="22"/>
      <c r="S50" s="22"/>
      <c r="T50" s="22"/>
      <c r="U50" s="22"/>
    </row>
    <row r="51" spans="1:21" s="91" customFormat="1" ht="12.75">
      <c r="A51" s="9"/>
      <c r="B51" s="81"/>
      <c r="C51" s="75"/>
      <c r="D51" s="75"/>
      <c r="E51" s="75"/>
      <c r="F51" s="75"/>
      <c r="G51" s="75"/>
      <c r="H51" s="75"/>
      <c r="I51" s="75"/>
      <c r="J51" s="75"/>
      <c r="K51" s="22"/>
      <c r="L51" s="22"/>
      <c r="M51" s="22"/>
      <c r="N51" s="22"/>
      <c r="O51" s="22"/>
      <c r="P51" s="22"/>
      <c r="Q51" s="22"/>
      <c r="R51" s="22"/>
      <c r="S51" s="22"/>
      <c r="T51" s="22"/>
      <c r="U51" s="22"/>
    </row>
    <row r="52" spans="1:21" ht="13.5" thickBot="1">
      <c r="A52" s="157" t="s">
        <v>22</v>
      </c>
      <c r="B52" s="157"/>
      <c r="K52" s="22"/>
      <c r="L52" s="22"/>
      <c r="M52" s="22"/>
      <c r="N52" s="22"/>
      <c r="O52" s="22"/>
      <c r="P52" s="22"/>
      <c r="Q52" s="22"/>
      <c r="R52" s="22"/>
      <c r="S52" s="22"/>
      <c r="T52" s="22"/>
      <c r="U52" s="22"/>
    </row>
    <row r="53" spans="1:21" ht="12.75">
      <c r="A53" s="158" t="s">
        <v>118</v>
      </c>
      <c r="B53" s="159"/>
      <c r="C53" s="159"/>
      <c r="D53" s="159"/>
      <c r="E53" s="159"/>
      <c r="F53" s="159"/>
      <c r="G53" s="159"/>
      <c r="H53" s="159"/>
      <c r="I53" s="159"/>
      <c r="J53" s="160"/>
      <c r="K53" s="46"/>
      <c r="L53" s="22"/>
      <c r="M53" s="22"/>
      <c r="N53" s="22"/>
      <c r="O53" s="22"/>
      <c r="P53" s="22"/>
      <c r="Q53" s="22"/>
      <c r="R53" s="22"/>
      <c r="S53" s="22"/>
      <c r="T53" s="22"/>
      <c r="U53" s="22"/>
    </row>
    <row r="54" spans="1:21" ht="15">
      <c r="A54" s="65" t="s">
        <v>116</v>
      </c>
      <c r="B54" s="66"/>
      <c r="C54" s="66"/>
      <c r="D54" s="66"/>
      <c r="E54" s="66"/>
      <c r="F54" s="66"/>
      <c r="G54" s="66"/>
      <c r="H54" s="66"/>
      <c r="I54" s="66"/>
      <c r="J54" s="67"/>
      <c r="K54" s="46"/>
      <c r="L54" s="22"/>
      <c r="M54" s="22"/>
      <c r="N54" s="22"/>
      <c r="O54" s="22"/>
      <c r="P54" s="22"/>
      <c r="Q54" s="22"/>
      <c r="R54" s="22"/>
      <c r="S54" s="22"/>
      <c r="T54" s="22"/>
      <c r="U54" s="22"/>
    </row>
    <row r="55" spans="1:21" ht="15">
      <c r="A55" s="65" t="s">
        <v>117</v>
      </c>
      <c r="B55" s="66"/>
      <c r="C55" s="66"/>
      <c r="D55" s="66"/>
      <c r="E55" s="66"/>
      <c r="F55" s="66"/>
      <c r="G55" s="66"/>
      <c r="H55" s="66"/>
      <c r="I55" s="66"/>
      <c r="J55" s="67"/>
      <c r="K55" s="46"/>
      <c r="L55" s="22"/>
      <c r="M55" s="22"/>
      <c r="N55" s="22"/>
      <c r="O55" s="22"/>
      <c r="P55" s="22"/>
      <c r="Q55" s="22"/>
      <c r="R55" s="22"/>
      <c r="S55" s="22"/>
      <c r="T55" s="22"/>
      <c r="U55" s="22"/>
    </row>
    <row r="56" spans="1:21" ht="12.75">
      <c r="A56" s="68"/>
      <c r="B56" s="66"/>
      <c r="C56" s="66"/>
      <c r="D56" s="66"/>
      <c r="E56" s="66"/>
      <c r="F56" s="66"/>
      <c r="G56" s="66"/>
      <c r="H56" s="66"/>
      <c r="I56" s="66"/>
      <c r="J56" s="67"/>
      <c r="K56" s="46"/>
      <c r="L56" s="22"/>
      <c r="M56" s="22"/>
      <c r="N56" s="22"/>
      <c r="O56" s="22"/>
      <c r="P56" s="22"/>
      <c r="Q56" s="22"/>
      <c r="R56" s="22"/>
      <c r="S56" s="22"/>
      <c r="T56" s="22"/>
      <c r="U56" s="22"/>
    </row>
    <row r="57" spans="1:21" ht="12.75">
      <c r="A57" s="69" t="s">
        <v>5</v>
      </c>
      <c r="B57" s="66"/>
      <c r="C57" s="66"/>
      <c r="D57" s="66"/>
      <c r="E57" s="66"/>
      <c r="F57" s="66"/>
      <c r="G57" s="66"/>
      <c r="H57" s="66"/>
      <c r="I57" s="66"/>
      <c r="J57" s="67"/>
      <c r="K57" s="46"/>
      <c r="L57" s="22"/>
      <c r="M57" s="22"/>
      <c r="N57" s="22"/>
      <c r="O57" s="22"/>
      <c r="P57" s="22"/>
      <c r="Q57" s="22"/>
      <c r="R57" s="22"/>
      <c r="S57" s="22"/>
      <c r="T57" s="22"/>
      <c r="U57" s="22"/>
    </row>
    <row r="58" spans="1:21" ht="12.75">
      <c r="A58" s="68" t="s">
        <v>19</v>
      </c>
      <c r="B58" s="66"/>
      <c r="C58" s="66"/>
      <c r="D58" s="66"/>
      <c r="E58" s="66"/>
      <c r="F58" s="66"/>
      <c r="G58" s="66"/>
      <c r="H58" s="66"/>
      <c r="I58" s="66"/>
      <c r="J58" s="67"/>
      <c r="K58" s="46"/>
      <c r="L58" s="22"/>
      <c r="M58" s="22"/>
      <c r="N58" s="22"/>
      <c r="O58" s="22"/>
      <c r="P58" s="22"/>
      <c r="Q58" s="22"/>
      <c r="R58" s="22"/>
      <c r="S58" s="22"/>
      <c r="T58" s="22"/>
      <c r="U58" s="22"/>
    </row>
    <row r="59" spans="1:11" ht="12.75">
      <c r="A59" s="68" t="s">
        <v>50</v>
      </c>
      <c r="B59" s="66"/>
      <c r="C59" s="66"/>
      <c r="D59" s="66"/>
      <c r="E59" s="66"/>
      <c r="F59" s="66"/>
      <c r="G59" s="66"/>
      <c r="H59" s="66"/>
      <c r="I59" s="66"/>
      <c r="J59" s="67"/>
      <c r="K59" s="66"/>
    </row>
    <row r="60" spans="1:11" ht="12.75">
      <c r="A60" s="68" t="s">
        <v>51</v>
      </c>
      <c r="B60" s="66"/>
      <c r="C60" s="66"/>
      <c r="D60" s="66"/>
      <c r="E60" s="66"/>
      <c r="F60" s="66"/>
      <c r="G60" s="66"/>
      <c r="H60" s="66"/>
      <c r="I60" s="66"/>
      <c r="J60" s="67"/>
      <c r="K60" s="66"/>
    </row>
    <row r="61" spans="1:11" ht="12.75">
      <c r="A61" s="68" t="s">
        <v>20</v>
      </c>
      <c r="B61" s="66"/>
      <c r="C61" s="66"/>
      <c r="D61" s="66"/>
      <c r="E61" s="66"/>
      <c r="F61" s="66"/>
      <c r="G61" s="66"/>
      <c r="H61" s="66"/>
      <c r="I61" s="66"/>
      <c r="J61" s="67"/>
      <c r="K61" s="66"/>
    </row>
    <row r="62" spans="1:11" ht="12.75">
      <c r="A62" s="68" t="s">
        <v>52</v>
      </c>
      <c r="B62" s="66"/>
      <c r="C62" s="66"/>
      <c r="D62" s="66"/>
      <c r="E62" s="66"/>
      <c r="F62" s="66"/>
      <c r="G62" s="66"/>
      <c r="H62" s="66"/>
      <c r="I62" s="66"/>
      <c r="J62" s="67"/>
      <c r="K62" s="66"/>
    </row>
    <row r="63" spans="1:11" ht="12.75">
      <c r="A63" s="68" t="s">
        <v>53</v>
      </c>
      <c r="B63" s="66"/>
      <c r="C63" s="66"/>
      <c r="D63" s="66"/>
      <c r="E63" s="66"/>
      <c r="F63" s="66"/>
      <c r="G63" s="66"/>
      <c r="H63" s="66"/>
      <c r="I63" s="66"/>
      <c r="J63" s="67"/>
      <c r="K63" s="66"/>
    </row>
    <row r="64" spans="1:11" ht="12.75">
      <c r="A64" s="68" t="s">
        <v>6</v>
      </c>
      <c r="B64" s="66"/>
      <c r="C64" s="66"/>
      <c r="D64" s="66"/>
      <c r="E64" s="66"/>
      <c r="F64" s="66"/>
      <c r="G64" s="66"/>
      <c r="H64" s="66"/>
      <c r="I64" s="66"/>
      <c r="J64" s="67"/>
      <c r="K64" s="66"/>
    </row>
    <row r="65" spans="1:11" ht="13.5" thickBot="1">
      <c r="A65" s="70"/>
      <c r="B65" s="71"/>
      <c r="C65" s="71"/>
      <c r="D65" s="71"/>
      <c r="E65" s="71"/>
      <c r="F65" s="71"/>
      <c r="G65" s="71"/>
      <c r="H65" s="71"/>
      <c r="I65" s="71"/>
      <c r="J65" s="72"/>
      <c r="K65" s="66"/>
    </row>
  </sheetData>
  <sheetProtection/>
  <mergeCells count="6">
    <mergeCell ref="A1:J1"/>
    <mergeCell ref="A2:J2"/>
    <mergeCell ref="D5:J5"/>
    <mergeCell ref="A3:J3"/>
    <mergeCell ref="A52:B52"/>
    <mergeCell ref="A53:J53"/>
  </mergeCells>
  <dataValidations count="2">
    <dataValidation type="list" allowBlank="1" showInputMessage="1" showErrorMessage="1" sqref="C6:C32">
      <formula1>$N$11:$N$16</formula1>
    </dataValidation>
    <dataValidation type="list" allowBlank="1" showInputMessage="1" showErrorMessage="1" sqref="C33:C52">
      <formula1>$N$9:$N$11</formula1>
    </dataValidation>
  </dataValidations>
  <printOptions/>
  <pageMargins left="0.354166666666667" right="0.364583333333333" top="0.44" bottom="0.34" header="0.3" footer="0.3"/>
  <pageSetup fitToHeight="1" fitToWidth="1" horizontalDpi="200" verticalDpi="200" orientation="portrait" scale="18"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BD48"/>
  <sheetViews>
    <sheetView zoomScale="60" zoomScaleNormal="60" workbookViewId="0" topLeftCell="A4">
      <selection activeCell="N13" sqref="N13"/>
    </sheetView>
  </sheetViews>
  <sheetFormatPr defaultColWidth="9.140625" defaultRowHeight="12.75"/>
  <cols>
    <col min="1" max="1" width="6.57421875" style="7" bestFit="1" customWidth="1"/>
    <col min="2" max="2" width="43.140625" style="92" customWidth="1"/>
    <col min="3" max="3" width="15.57421875" style="92" customWidth="1"/>
    <col min="4" max="4" width="33.28125" style="92" customWidth="1"/>
    <col min="5" max="5" width="21.00390625" style="92" customWidth="1"/>
    <col min="6" max="6" width="18.8515625" style="92" customWidth="1"/>
    <col min="7" max="7" width="18.00390625" style="92" customWidth="1"/>
    <col min="8" max="8" width="16.7109375" style="92" customWidth="1"/>
    <col min="9" max="9" width="19.140625" style="92" bestFit="1" customWidth="1"/>
    <col min="10" max="10" width="16.00390625" style="92" customWidth="1"/>
    <col min="11" max="11" width="13.7109375" style="92" customWidth="1"/>
    <col min="12" max="12" width="15.28125" style="92" customWidth="1"/>
    <col min="13" max="13" width="9.140625" style="92" customWidth="1"/>
    <col min="14" max="14" width="13.140625" style="92" bestFit="1" customWidth="1"/>
    <col min="15" max="16384" width="9.140625" style="92" customWidth="1"/>
  </cols>
  <sheetData>
    <row r="1" spans="1:10" ht="12.75">
      <c r="A1" s="151" t="str">
        <f>Setup!A2</f>
        <v>SODRSTF</v>
      </c>
      <c r="B1" s="152"/>
      <c r="C1" s="152"/>
      <c r="D1" s="152"/>
      <c r="E1" s="152"/>
      <c r="F1" s="152"/>
      <c r="G1" s="152"/>
      <c r="H1" s="152"/>
      <c r="I1" s="152"/>
      <c r="J1" s="152"/>
    </row>
    <row r="2" spans="1:10" ht="12.75">
      <c r="A2" s="153" t="str">
        <f>Setup!A5</f>
        <v> </v>
      </c>
      <c r="B2" s="152"/>
      <c r="C2" s="152"/>
      <c r="D2" s="152"/>
      <c r="E2" s="152"/>
      <c r="F2" s="152"/>
      <c r="G2" s="152"/>
      <c r="H2" s="152"/>
      <c r="I2" s="152"/>
      <c r="J2" s="152"/>
    </row>
    <row r="3" spans="1:56" ht="12.75">
      <c r="A3" s="156" t="s">
        <v>12</v>
      </c>
      <c r="B3" s="156"/>
      <c r="C3" s="156"/>
      <c r="D3" s="156"/>
      <c r="E3" s="156"/>
      <c r="F3" s="156"/>
      <c r="G3" s="156"/>
      <c r="H3" s="156"/>
      <c r="I3" s="156"/>
      <c r="J3" s="156"/>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row>
    <row r="5" spans="4:11" ht="15">
      <c r="D5" s="154" t="s">
        <v>21</v>
      </c>
      <c r="E5" s="154"/>
      <c r="F5" s="154"/>
      <c r="G5" s="154"/>
      <c r="H5" s="154"/>
      <c r="I5" s="154"/>
      <c r="J5" s="154"/>
      <c r="K5" s="154"/>
    </row>
    <row r="6" spans="1:21" ht="51" customHeight="1">
      <c r="A6" s="8" t="s">
        <v>15</v>
      </c>
      <c r="B6" s="64" t="s">
        <v>24</v>
      </c>
      <c r="C6" s="64" t="s">
        <v>30</v>
      </c>
      <c r="D6" s="92" t="s">
        <v>11</v>
      </c>
      <c r="E6" s="92" t="s">
        <v>0</v>
      </c>
      <c r="F6" s="92" t="s">
        <v>1</v>
      </c>
      <c r="G6" s="92" t="s">
        <v>2</v>
      </c>
      <c r="H6" s="92" t="s">
        <v>3</v>
      </c>
      <c r="I6" s="92" t="s">
        <v>4</v>
      </c>
      <c r="J6" s="92" t="s">
        <v>213</v>
      </c>
      <c r="K6" s="99" t="s">
        <v>302</v>
      </c>
      <c r="L6" s="99" t="s">
        <v>310</v>
      </c>
      <c r="M6" s="22"/>
      <c r="N6" s="22"/>
      <c r="O6" s="22"/>
      <c r="P6" s="22"/>
      <c r="Q6" s="22"/>
      <c r="R6" s="22"/>
      <c r="S6" s="22"/>
      <c r="T6" s="22"/>
      <c r="U6" s="22"/>
    </row>
    <row r="7" spans="1:21" ht="12.75">
      <c r="A7" s="75" t="s">
        <v>48</v>
      </c>
      <c r="B7" s="75" t="s">
        <v>49</v>
      </c>
      <c r="C7" s="75"/>
      <c r="D7" s="75"/>
      <c r="E7" s="75"/>
      <c r="F7" s="75"/>
      <c r="G7" s="75"/>
      <c r="H7" s="75"/>
      <c r="I7" s="75"/>
      <c r="J7" s="75"/>
      <c r="K7" s="102"/>
      <c r="L7" s="102"/>
      <c r="M7" s="22"/>
      <c r="N7" s="22"/>
      <c r="O7" s="22"/>
      <c r="P7" s="22"/>
      <c r="Q7" s="22"/>
      <c r="R7" s="22"/>
      <c r="S7" s="22"/>
      <c r="T7" s="22"/>
      <c r="U7" s="22"/>
    </row>
    <row r="8" spans="1:21" ht="39">
      <c r="A8" s="75">
        <v>1</v>
      </c>
      <c r="B8" s="75" t="s">
        <v>70</v>
      </c>
      <c r="C8" s="75"/>
      <c r="D8" s="75" t="s">
        <v>109</v>
      </c>
      <c r="E8" s="75"/>
      <c r="F8" s="75"/>
      <c r="G8" s="75"/>
      <c r="H8" s="75"/>
      <c r="I8" s="75"/>
      <c r="J8" s="75"/>
      <c r="K8" s="102"/>
      <c r="L8" s="102"/>
      <c r="M8" s="22"/>
      <c r="N8" s="22"/>
      <c r="O8" s="22"/>
      <c r="P8" s="22"/>
      <c r="Q8" s="22"/>
      <c r="R8" s="22"/>
      <c r="S8" s="22"/>
      <c r="T8" s="22"/>
      <c r="U8" s="22"/>
    </row>
    <row r="9" spans="1:21" ht="26.25">
      <c r="A9" s="75" t="s">
        <v>76</v>
      </c>
      <c r="B9" s="75" t="s">
        <v>71</v>
      </c>
      <c r="C9" s="75"/>
      <c r="D9" s="75" t="s">
        <v>72</v>
      </c>
      <c r="E9" s="75"/>
      <c r="F9" s="75"/>
      <c r="G9" s="75"/>
      <c r="H9" s="75"/>
      <c r="I9" s="75"/>
      <c r="J9" s="75"/>
      <c r="K9" s="102"/>
      <c r="L9" s="102"/>
      <c r="M9" s="22"/>
      <c r="N9" s="22"/>
      <c r="O9" s="22"/>
      <c r="P9" s="22"/>
      <c r="Q9" s="22"/>
      <c r="R9" s="22"/>
      <c r="S9" s="22"/>
      <c r="T9" s="22"/>
      <c r="U9" s="22"/>
    </row>
    <row r="10" spans="1:21" ht="78.75">
      <c r="A10" s="75" t="s">
        <v>77</v>
      </c>
      <c r="B10" s="75" t="s">
        <v>73</v>
      </c>
      <c r="C10" s="75"/>
      <c r="D10" s="75" t="s">
        <v>74</v>
      </c>
      <c r="E10" s="75"/>
      <c r="F10" s="75"/>
      <c r="G10" s="75"/>
      <c r="H10" s="75"/>
      <c r="I10" s="75"/>
      <c r="J10" s="75"/>
      <c r="K10" s="102"/>
      <c r="L10" s="102"/>
      <c r="M10" s="22"/>
      <c r="N10" s="22"/>
      <c r="O10" s="22"/>
      <c r="P10" s="22"/>
      <c r="Q10" s="22"/>
      <c r="R10" s="22"/>
      <c r="S10" s="22"/>
      <c r="T10" s="22"/>
      <c r="U10" s="22"/>
    </row>
    <row r="11" spans="1:21" ht="92.25">
      <c r="A11" s="75" t="s">
        <v>78</v>
      </c>
      <c r="B11" s="81" t="s">
        <v>75</v>
      </c>
      <c r="C11" s="75"/>
      <c r="D11" s="75" t="s">
        <v>114</v>
      </c>
      <c r="E11" s="75"/>
      <c r="F11" s="75"/>
      <c r="G11" s="75"/>
      <c r="H11" s="75"/>
      <c r="I11" s="75"/>
      <c r="J11" s="75"/>
      <c r="K11" s="102"/>
      <c r="L11" s="102"/>
      <c r="M11" s="22"/>
      <c r="N11" s="23" t="s">
        <v>18</v>
      </c>
      <c r="O11" s="22"/>
      <c r="P11" s="22"/>
      <c r="Q11" s="22"/>
      <c r="R11" s="22"/>
      <c r="S11" s="22"/>
      <c r="T11" s="22"/>
      <c r="U11" s="22"/>
    </row>
    <row r="12" spans="1:21" ht="26.25">
      <c r="A12" s="75" t="s">
        <v>79</v>
      </c>
      <c r="B12" s="81" t="s">
        <v>80</v>
      </c>
      <c r="C12" s="75"/>
      <c r="D12" s="75" t="s">
        <v>110</v>
      </c>
      <c r="E12" s="75"/>
      <c r="F12" s="75"/>
      <c r="G12" s="75"/>
      <c r="H12" s="75"/>
      <c r="I12" s="75"/>
      <c r="J12" s="75"/>
      <c r="K12" s="102"/>
      <c r="L12" s="102"/>
      <c r="M12" s="22"/>
      <c r="N12" s="23" t="s">
        <v>32</v>
      </c>
      <c r="O12" s="22"/>
      <c r="P12" s="22"/>
      <c r="Q12" s="22"/>
      <c r="R12" s="22"/>
      <c r="S12" s="22"/>
      <c r="T12" s="22"/>
      <c r="U12" s="22"/>
    </row>
    <row r="13" spans="1:12" s="95" customFormat="1" ht="158.25">
      <c r="A13" s="97">
        <v>2</v>
      </c>
      <c r="B13" s="97" t="s">
        <v>250</v>
      </c>
      <c r="C13" s="97"/>
      <c r="D13" s="97" t="s">
        <v>289</v>
      </c>
      <c r="E13" s="97" t="s">
        <v>251</v>
      </c>
      <c r="F13" s="97" t="s">
        <v>252</v>
      </c>
      <c r="G13" s="108" t="s">
        <v>308</v>
      </c>
      <c r="H13" s="100" t="s">
        <v>296</v>
      </c>
      <c r="I13" s="97" t="s">
        <v>124</v>
      </c>
      <c r="J13" s="101" t="s">
        <v>291</v>
      </c>
      <c r="K13" s="107" t="s">
        <v>303</v>
      </c>
      <c r="L13" s="109" t="s">
        <v>309</v>
      </c>
    </row>
    <row r="14" spans="1:12" s="95" customFormat="1" ht="66">
      <c r="A14" s="97" t="s">
        <v>95</v>
      </c>
      <c r="B14" s="97" t="s">
        <v>204</v>
      </c>
      <c r="C14" s="97"/>
      <c r="D14" s="97" t="s">
        <v>93</v>
      </c>
      <c r="E14" s="97" t="s">
        <v>253</v>
      </c>
      <c r="F14" s="97" t="s">
        <v>254</v>
      </c>
      <c r="G14" s="101" t="s">
        <v>301</v>
      </c>
      <c r="H14" s="110" t="s">
        <v>311</v>
      </c>
      <c r="I14" s="97"/>
      <c r="J14" s="97"/>
      <c r="K14" s="104"/>
      <c r="L14" s="104"/>
    </row>
    <row r="15" spans="1:12" s="95" customFormat="1" ht="52.5">
      <c r="A15" s="97" t="s">
        <v>153</v>
      </c>
      <c r="B15" s="97" t="s">
        <v>128</v>
      </c>
      <c r="C15" s="97"/>
      <c r="D15" s="97" t="s">
        <v>290</v>
      </c>
      <c r="E15" s="97" t="s">
        <v>198</v>
      </c>
      <c r="F15" s="97" t="s">
        <v>225</v>
      </c>
      <c r="G15" s="101" t="s">
        <v>297</v>
      </c>
      <c r="H15" s="97"/>
      <c r="I15" s="97"/>
      <c r="J15" s="97"/>
      <c r="K15" s="104"/>
      <c r="L15" s="104"/>
    </row>
    <row r="16" spans="1:12" s="95" customFormat="1" ht="105">
      <c r="A16" s="97" t="s">
        <v>255</v>
      </c>
      <c r="B16" s="97" t="s">
        <v>292</v>
      </c>
      <c r="C16" s="97"/>
      <c r="D16" s="97" t="s">
        <v>93</v>
      </c>
      <c r="E16" s="97" t="s">
        <v>179</v>
      </c>
      <c r="F16" s="97" t="s">
        <v>187</v>
      </c>
      <c r="G16" s="97" t="s">
        <v>257</v>
      </c>
      <c r="H16" s="97" t="s">
        <v>226</v>
      </c>
      <c r="I16" s="97" t="s">
        <v>276</v>
      </c>
      <c r="J16" s="106" t="s">
        <v>307</v>
      </c>
      <c r="K16" s="104"/>
      <c r="L16" s="104"/>
    </row>
    <row r="17" spans="1:12" s="95" customFormat="1" ht="52.5">
      <c r="A17" s="97" t="s">
        <v>256</v>
      </c>
      <c r="B17" s="97" t="s">
        <v>259</v>
      </c>
      <c r="C17" s="97"/>
      <c r="D17" s="97" t="s">
        <v>93</v>
      </c>
      <c r="E17" s="97" t="s">
        <v>260</v>
      </c>
      <c r="F17" s="103" t="s">
        <v>305</v>
      </c>
      <c r="G17" s="110" t="s">
        <v>312</v>
      </c>
      <c r="H17" s="97"/>
      <c r="I17" s="97"/>
      <c r="J17" s="97"/>
      <c r="K17" s="104"/>
      <c r="L17" s="104"/>
    </row>
    <row r="18" spans="1:12" s="95" customFormat="1" ht="52.5">
      <c r="A18" s="97" t="s">
        <v>258</v>
      </c>
      <c r="B18" s="97" t="s">
        <v>261</v>
      </c>
      <c r="C18" s="97"/>
      <c r="D18" s="97" t="s">
        <v>93</v>
      </c>
      <c r="E18" s="97" t="s">
        <v>199</v>
      </c>
      <c r="F18" s="97" t="s">
        <v>262</v>
      </c>
      <c r="G18" s="97"/>
      <c r="H18" s="97"/>
      <c r="I18" s="97"/>
      <c r="J18" s="97"/>
      <c r="K18" s="104"/>
      <c r="L18" s="104"/>
    </row>
    <row r="19" spans="1:12" s="95" customFormat="1" ht="26.25">
      <c r="A19" s="97" t="s">
        <v>263</v>
      </c>
      <c r="B19" s="97" t="s">
        <v>133</v>
      </c>
      <c r="C19" s="97"/>
      <c r="D19" s="97" t="s">
        <v>93</v>
      </c>
      <c r="E19" s="97" t="s">
        <v>201</v>
      </c>
      <c r="F19" s="97" t="s">
        <v>227</v>
      </c>
      <c r="G19" s="97" t="s">
        <v>228</v>
      </c>
      <c r="H19" s="97" t="s">
        <v>229</v>
      </c>
      <c r="I19" s="97"/>
      <c r="J19" s="97"/>
      <c r="K19" s="104"/>
      <c r="L19" s="104"/>
    </row>
    <row r="20" spans="1:12" s="95" customFormat="1" ht="66">
      <c r="A20" s="97" t="s">
        <v>264</v>
      </c>
      <c r="B20" s="97" t="s">
        <v>265</v>
      </c>
      <c r="C20" s="97"/>
      <c r="D20" s="97" t="s">
        <v>93</v>
      </c>
      <c r="E20" s="97" t="s">
        <v>266</v>
      </c>
      <c r="F20" s="97" t="s">
        <v>267</v>
      </c>
      <c r="G20" s="97" t="s">
        <v>231</v>
      </c>
      <c r="H20" s="97" t="s">
        <v>232</v>
      </c>
      <c r="I20" s="110" t="s">
        <v>313</v>
      </c>
      <c r="J20" s="97"/>
      <c r="K20" s="104"/>
      <c r="L20" s="104"/>
    </row>
    <row r="21" spans="1:12" s="95" customFormat="1" ht="66">
      <c r="A21" s="97" t="s">
        <v>268</v>
      </c>
      <c r="B21" s="97" t="s">
        <v>277</v>
      </c>
      <c r="C21" s="97"/>
      <c r="D21" s="97" t="s">
        <v>93</v>
      </c>
      <c r="E21" s="97" t="s">
        <v>278</v>
      </c>
      <c r="F21" s="97" t="s">
        <v>279</v>
      </c>
      <c r="G21" s="97" t="s">
        <v>280</v>
      </c>
      <c r="H21" s="101" t="s">
        <v>300</v>
      </c>
      <c r="I21" s="97"/>
      <c r="J21" s="97"/>
      <c r="K21" s="104"/>
      <c r="L21" s="104"/>
    </row>
    <row r="22" spans="1:12" s="95" customFormat="1" ht="66">
      <c r="A22" s="97" t="s">
        <v>269</v>
      </c>
      <c r="B22" s="97" t="s">
        <v>281</v>
      </c>
      <c r="C22" s="97"/>
      <c r="D22" s="97" t="s">
        <v>93</v>
      </c>
      <c r="E22" s="97">
        <v>10</v>
      </c>
      <c r="F22" s="97" t="s">
        <v>283</v>
      </c>
      <c r="G22" s="101" t="s">
        <v>300</v>
      </c>
      <c r="H22" s="97"/>
      <c r="I22" s="97"/>
      <c r="J22" s="97"/>
      <c r="K22" s="104"/>
      <c r="L22" s="104"/>
    </row>
    <row r="23" spans="1:12" s="95" customFormat="1" ht="66">
      <c r="A23" s="97" t="s">
        <v>270</v>
      </c>
      <c r="B23" s="97" t="s">
        <v>282</v>
      </c>
      <c r="C23" s="97"/>
      <c r="D23" s="97" t="s">
        <v>93</v>
      </c>
      <c r="E23" s="97">
        <v>6</v>
      </c>
      <c r="F23" s="97">
        <v>12</v>
      </c>
      <c r="G23" s="101" t="s">
        <v>300</v>
      </c>
      <c r="H23" s="110" t="s">
        <v>314</v>
      </c>
      <c r="I23" s="97"/>
      <c r="J23" s="97"/>
      <c r="K23" s="104"/>
      <c r="L23" s="104"/>
    </row>
    <row r="24" spans="1:12" s="95" customFormat="1" ht="26.25">
      <c r="A24" s="97" t="s">
        <v>273</v>
      </c>
      <c r="B24" s="105" t="s">
        <v>304</v>
      </c>
      <c r="C24" s="97"/>
      <c r="D24" s="97" t="s">
        <v>93</v>
      </c>
      <c r="E24" s="97" t="s">
        <v>284</v>
      </c>
      <c r="F24" s="97" t="s">
        <v>201</v>
      </c>
      <c r="G24" s="101" t="s">
        <v>306</v>
      </c>
      <c r="H24" s="97"/>
      <c r="I24" s="97"/>
      <c r="J24" s="97"/>
      <c r="K24" s="104"/>
      <c r="L24" s="104"/>
    </row>
    <row r="25" spans="1:12" s="93" customFormat="1" ht="132">
      <c r="A25" s="75" t="s">
        <v>274</v>
      </c>
      <c r="B25" s="97" t="s">
        <v>271</v>
      </c>
      <c r="C25" s="75"/>
      <c r="D25" s="98" t="s">
        <v>111</v>
      </c>
      <c r="E25" s="98" t="s">
        <v>189</v>
      </c>
      <c r="F25" s="98" t="s">
        <v>272</v>
      </c>
      <c r="G25" s="98" t="s">
        <v>293</v>
      </c>
      <c r="H25" s="75" t="s">
        <v>209</v>
      </c>
      <c r="I25" s="75" t="s">
        <v>298</v>
      </c>
      <c r="J25" s="111" t="s">
        <v>315</v>
      </c>
      <c r="K25" s="77"/>
      <c r="L25" s="77"/>
    </row>
    <row r="26" spans="1:12" s="93" customFormat="1" ht="66">
      <c r="A26" s="75" t="s">
        <v>285</v>
      </c>
      <c r="B26" s="97" t="s">
        <v>160</v>
      </c>
      <c r="C26" s="75"/>
      <c r="D26" s="98" t="s">
        <v>191</v>
      </c>
      <c r="E26" s="98" t="s">
        <v>210</v>
      </c>
      <c r="F26" s="98" t="s">
        <v>236</v>
      </c>
      <c r="G26" s="98" t="s">
        <v>237</v>
      </c>
      <c r="H26" s="75" t="s">
        <v>299</v>
      </c>
      <c r="I26" s="112" t="s">
        <v>316</v>
      </c>
      <c r="J26" s="75"/>
      <c r="K26" s="77"/>
      <c r="L26" s="77"/>
    </row>
    <row r="27" spans="1:12" s="93" customFormat="1" ht="66">
      <c r="A27" s="75" t="s">
        <v>286</v>
      </c>
      <c r="B27" s="97" t="s">
        <v>203</v>
      </c>
      <c r="C27" s="75"/>
      <c r="D27" s="98" t="s">
        <v>93</v>
      </c>
      <c r="E27" s="98" t="s">
        <v>200</v>
      </c>
      <c r="F27" s="101" t="s">
        <v>300</v>
      </c>
      <c r="G27" s="112" t="s">
        <v>316</v>
      </c>
      <c r="H27" s="75"/>
      <c r="I27" s="75"/>
      <c r="J27" s="75"/>
      <c r="K27" s="77"/>
      <c r="L27" s="77"/>
    </row>
    <row r="28" spans="1:12" s="93" customFormat="1" ht="52.5">
      <c r="A28" s="75">
        <v>3</v>
      </c>
      <c r="B28" s="97" t="s">
        <v>275</v>
      </c>
      <c r="C28" s="75"/>
      <c r="D28" s="98" t="s">
        <v>294</v>
      </c>
      <c r="E28" s="98" t="s">
        <v>181</v>
      </c>
      <c r="F28" s="98" t="s">
        <v>182</v>
      </c>
      <c r="G28" s="98" t="s">
        <v>234</v>
      </c>
      <c r="H28" s="75"/>
      <c r="I28" s="75"/>
      <c r="J28" s="75"/>
      <c r="K28" s="77"/>
      <c r="L28" s="77"/>
    </row>
    <row r="29" spans="1:12" s="96" customFormat="1" ht="26.25">
      <c r="A29" s="97">
        <v>4</v>
      </c>
      <c r="B29" s="97" t="s">
        <v>288</v>
      </c>
      <c r="C29" s="97"/>
      <c r="D29" s="97" t="s">
        <v>93</v>
      </c>
      <c r="E29" s="97" t="s">
        <v>287</v>
      </c>
      <c r="F29" s="97"/>
      <c r="G29" s="97"/>
      <c r="H29" s="97"/>
      <c r="I29" s="97"/>
      <c r="J29" s="97"/>
      <c r="K29" s="104"/>
      <c r="L29" s="104"/>
    </row>
    <row r="30" spans="1:21" ht="12.75">
      <c r="A30" s="9"/>
      <c r="B30" s="75"/>
      <c r="C30" s="75"/>
      <c r="D30" s="75"/>
      <c r="E30" s="75"/>
      <c r="F30" s="75"/>
      <c r="G30" s="75"/>
      <c r="H30" s="75"/>
      <c r="I30" s="75"/>
      <c r="J30" s="75"/>
      <c r="K30" s="22"/>
      <c r="L30" s="22"/>
      <c r="M30" s="22"/>
      <c r="N30" s="22"/>
      <c r="O30" s="22"/>
      <c r="P30" s="22"/>
      <c r="Q30" s="22"/>
      <c r="R30" s="22"/>
      <c r="S30" s="22"/>
      <c r="T30" s="22"/>
      <c r="U30" s="22"/>
    </row>
    <row r="31" spans="1:21" ht="12.75">
      <c r="A31" s="9"/>
      <c r="B31" s="75"/>
      <c r="C31" s="75"/>
      <c r="D31" s="75"/>
      <c r="E31" s="75"/>
      <c r="F31" s="75"/>
      <c r="G31" s="75"/>
      <c r="H31" s="75"/>
      <c r="I31" s="75"/>
      <c r="J31" s="75"/>
      <c r="K31" s="22"/>
      <c r="L31" s="22"/>
      <c r="M31" s="22"/>
      <c r="N31" s="22"/>
      <c r="O31" s="22"/>
      <c r="P31" s="22"/>
      <c r="Q31" s="22"/>
      <c r="R31" s="22"/>
      <c r="S31" s="22"/>
      <c r="T31" s="22"/>
      <c r="U31" s="22"/>
    </row>
    <row r="32" spans="1:21" ht="12.75">
      <c r="A32" s="9"/>
      <c r="B32" s="75"/>
      <c r="C32" s="75"/>
      <c r="D32" s="75"/>
      <c r="E32" s="75"/>
      <c r="F32" s="75"/>
      <c r="G32" s="75"/>
      <c r="H32" s="75"/>
      <c r="I32" s="75"/>
      <c r="J32" s="75"/>
      <c r="K32" s="22"/>
      <c r="L32" s="22"/>
      <c r="M32" s="22"/>
      <c r="N32" s="22"/>
      <c r="O32" s="22"/>
      <c r="P32" s="22"/>
      <c r="Q32" s="22"/>
      <c r="R32" s="22"/>
      <c r="S32" s="22"/>
      <c r="T32" s="22"/>
      <c r="U32" s="22"/>
    </row>
    <row r="33" spans="1:21" ht="12.75">
      <c r="A33" s="9"/>
      <c r="B33" s="75"/>
      <c r="C33" s="75"/>
      <c r="D33" s="75"/>
      <c r="E33" s="75"/>
      <c r="F33" s="75"/>
      <c r="G33" s="75"/>
      <c r="H33" s="75"/>
      <c r="I33" s="75"/>
      <c r="J33" s="75"/>
      <c r="K33" s="22"/>
      <c r="L33" s="22"/>
      <c r="M33" s="22"/>
      <c r="N33" s="22"/>
      <c r="O33" s="22"/>
      <c r="P33" s="22"/>
      <c r="Q33" s="22"/>
      <c r="R33" s="22"/>
      <c r="S33" s="22"/>
      <c r="T33" s="22"/>
      <c r="U33" s="22"/>
    </row>
    <row r="34" spans="1:21" ht="12.75">
      <c r="A34" s="9"/>
      <c r="B34" s="75"/>
      <c r="C34" s="75"/>
      <c r="D34" s="75"/>
      <c r="E34" s="75"/>
      <c r="F34" s="75"/>
      <c r="G34" s="75"/>
      <c r="H34" s="75"/>
      <c r="I34" s="75"/>
      <c r="J34" s="75"/>
      <c r="K34" s="22"/>
      <c r="L34" s="22"/>
      <c r="M34" s="22"/>
      <c r="N34" s="22"/>
      <c r="O34" s="22"/>
      <c r="P34" s="22"/>
      <c r="Q34" s="22"/>
      <c r="R34" s="22"/>
      <c r="S34" s="22"/>
      <c r="T34" s="22"/>
      <c r="U34" s="22"/>
    </row>
    <row r="35" spans="1:21" ht="13.5" thickBot="1">
      <c r="A35" s="157" t="s">
        <v>22</v>
      </c>
      <c r="B35" s="157"/>
      <c r="K35" s="22"/>
      <c r="L35" s="22"/>
      <c r="M35" s="22"/>
      <c r="N35" s="22"/>
      <c r="O35" s="22"/>
      <c r="P35" s="22"/>
      <c r="Q35" s="22"/>
      <c r="R35" s="22"/>
      <c r="S35" s="22"/>
      <c r="T35" s="22"/>
      <c r="U35" s="22"/>
    </row>
    <row r="36" spans="1:21" ht="12.75">
      <c r="A36" s="158" t="s">
        <v>118</v>
      </c>
      <c r="B36" s="159"/>
      <c r="C36" s="159"/>
      <c r="D36" s="159"/>
      <c r="E36" s="159"/>
      <c r="F36" s="159"/>
      <c r="G36" s="159"/>
      <c r="H36" s="159"/>
      <c r="I36" s="159"/>
      <c r="J36" s="160"/>
      <c r="K36" s="46"/>
      <c r="L36" s="22"/>
      <c r="M36" s="22"/>
      <c r="N36" s="22"/>
      <c r="O36" s="22"/>
      <c r="P36" s="22"/>
      <c r="Q36" s="22"/>
      <c r="R36" s="22"/>
      <c r="S36" s="22"/>
      <c r="T36" s="22"/>
      <c r="U36" s="22"/>
    </row>
    <row r="37" spans="1:21" ht="15">
      <c r="A37" s="65" t="s">
        <v>295</v>
      </c>
      <c r="B37" s="66"/>
      <c r="C37" s="66"/>
      <c r="D37" s="66"/>
      <c r="E37" s="66"/>
      <c r="F37" s="66"/>
      <c r="G37" s="66"/>
      <c r="H37" s="66"/>
      <c r="I37" s="66"/>
      <c r="J37" s="67"/>
      <c r="K37" s="46"/>
      <c r="L37" s="22"/>
      <c r="M37" s="22"/>
      <c r="N37" s="22"/>
      <c r="O37" s="22"/>
      <c r="P37" s="22"/>
      <c r="Q37" s="22"/>
      <c r="R37" s="22"/>
      <c r="S37" s="22"/>
      <c r="T37" s="22"/>
      <c r="U37" s="22"/>
    </row>
    <row r="38" spans="1:21" ht="15">
      <c r="A38" s="65" t="s">
        <v>117</v>
      </c>
      <c r="B38" s="66"/>
      <c r="C38" s="66"/>
      <c r="D38" s="66"/>
      <c r="E38" s="66"/>
      <c r="F38" s="66"/>
      <c r="G38" s="66"/>
      <c r="H38" s="66"/>
      <c r="I38" s="66"/>
      <c r="J38" s="67"/>
      <c r="K38" s="46"/>
      <c r="L38" s="22"/>
      <c r="M38" s="22"/>
      <c r="N38" s="22"/>
      <c r="O38" s="22"/>
      <c r="P38" s="22"/>
      <c r="Q38" s="22"/>
      <c r="R38" s="22"/>
      <c r="S38" s="22"/>
      <c r="T38" s="22"/>
      <c r="U38" s="22"/>
    </row>
    <row r="39" spans="1:21" ht="12.75">
      <c r="A39" s="68"/>
      <c r="B39" s="66"/>
      <c r="C39" s="66"/>
      <c r="D39" s="66"/>
      <c r="E39" s="66"/>
      <c r="F39" s="66"/>
      <c r="G39" s="66"/>
      <c r="H39" s="66"/>
      <c r="I39" s="66"/>
      <c r="J39" s="67"/>
      <c r="K39" s="46"/>
      <c r="L39" s="22"/>
      <c r="M39" s="22"/>
      <c r="N39" s="22"/>
      <c r="O39" s="22"/>
      <c r="P39" s="22"/>
      <c r="Q39" s="22"/>
      <c r="R39" s="22"/>
      <c r="S39" s="22"/>
      <c r="T39" s="22"/>
      <c r="U39" s="22"/>
    </row>
    <row r="40" spans="1:21" ht="12.75">
      <c r="A40" s="69" t="s">
        <v>5</v>
      </c>
      <c r="B40" s="66"/>
      <c r="C40" s="66"/>
      <c r="D40" s="66"/>
      <c r="E40" s="66"/>
      <c r="F40" s="66"/>
      <c r="G40" s="66"/>
      <c r="H40" s="66"/>
      <c r="I40" s="66"/>
      <c r="J40" s="67"/>
      <c r="K40" s="46"/>
      <c r="L40" s="22"/>
      <c r="M40" s="22"/>
      <c r="N40" s="22"/>
      <c r="O40" s="22"/>
      <c r="P40" s="22"/>
      <c r="Q40" s="22"/>
      <c r="R40" s="22"/>
      <c r="S40" s="22"/>
      <c r="T40" s="22"/>
      <c r="U40" s="22"/>
    </row>
    <row r="41" spans="1:21" ht="12.75">
      <c r="A41" s="68" t="s">
        <v>19</v>
      </c>
      <c r="B41" s="66"/>
      <c r="C41" s="66"/>
      <c r="D41" s="66"/>
      <c r="E41" s="66"/>
      <c r="F41" s="66"/>
      <c r="G41" s="66"/>
      <c r="H41" s="66"/>
      <c r="I41" s="66"/>
      <c r="J41" s="67"/>
      <c r="K41" s="46"/>
      <c r="L41" s="22"/>
      <c r="M41" s="22"/>
      <c r="N41" s="22"/>
      <c r="O41" s="22"/>
      <c r="P41" s="22"/>
      <c r="Q41" s="22"/>
      <c r="R41" s="22"/>
      <c r="S41" s="22"/>
      <c r="T41" s="22"/>
      <c r="U41" s="22"/>
    </row>
    <row r="42" spans="1:11" ht="12.75">
      <c r="A42" s="68" t="s">
        <v>50</v>
      </c>
      <c r="B42" s="66"/>
      <c r="C42" s="66"/>
      <c r="D42" s="66"/>
      <c r="E42" s="66"/>
      <c r="F42" s="66"/>
      <c r="G42" s="66"/>
      <c r="H42" s="66"/>
      <c r="I42" s="66"/>
      <c r="J42" s="67"/>
      <c r="K42" s="66"/>
    </row>
    <row r="43" spans="1:11" ht="12.75">
      <c r="A43" s="68" t="s">
        <v>51</v>
      </c>
      <c r="B43" s="66"/>
      <c r="C43" s="66"/>
      <c r="D43" s="66"/>
      <c r="E43" s="66"/>
      <c r="F43" s="66"/>
      <c r="G43" s="66"/>
      <c r="H43" s="66"/>
      <c r="I43" s="66"/>
      <c r="J43" s="67"/>
      <c r="K43" s="66"/>
    </row>
    <row r="44" spans="1:11" ht="12.75">
      <c r="A44" s="68" t="s">
        <v>20</v>
      </c>
      <c r="B44" s="66"/>
      <c r="C44" s="66"/>
      <c r="D44" s="66"/>
      <c r="E44" s="66"/>
      <c r="F44" s="66"/>
      <c r="G44" s="66"/>
      <c r="H44" s="66"/>
      <c r="I44" s="66"/>
      <c r="J44" s="67"/>
      <c r="K44" s="66"/>
    </row>
    <row r="45" spans="1:11" ht="12.75">
      <c r="A45" s="68" t="s">
        <v>52</v>
      </c>
      <c r="B45" s="66"/>
      <c r="C45" s="66"/>
      <c r="D45" s="66"/>
      <c r="E45" s="66"/>
      <c r="F45" s="66"/>
      <c r="G45" s="66"/>
      <c r="H45" s="66"/>
      <c r="I45" s="66"/>
      <c r="J45" s="67"/>
      <c r="K45" s="66"/>
    </row>
    <row r="46" spans="1:11" ht="12.75">
      <c r="A46" s="68" t="s">
        <v>53</v>
      </c>
      <c r="B46" s="66"/>
      <c r="C46" s="66"/>
      <c r="D46" s="66"/>
      <c r="E46" s="66"/>
      <c r="F46" s="66"/>
      <c r="G46" s="66"/>
      <c r="H46" s="66"/>
      <c r="I46" s="66"/>
      <c r="J46" s="67"/>
      <c r="K46" s="66"/>
    </row>
    <row r="47" spans="1:11" ht="12.75">
      <c r="A47" s="68" t="s">
        <v>6</v>
      </c>
      <c r="B47" s="66"/>
      <c r="C47" s="66"/>
      <c r="D47" s="66"/>
      <c r="E47" s="66"/>
      <c r="F47" s="66"/>
      <c r="G47" s="66"/>
      <c r="H47" s="66"/>
      <c r="I47" s="66"/>
      <c r="J47" s="67"/>
      <c r="K47" s="66"/>
    </row>
    <row r="48" spans="1:11" ht="13.5" thickBot="1">
      <c r="A48" s="70"/>
      <c r="B48" s="71"/>
      <c r="C48" s="71"/>
      <c r="D48" s="71"/>
      <c r="E48" s="71"/>
      <c r="F48" s="71"/>
      <c r="G48" s="71"/>
      <c r="H48" s="71"/>
      <c r="I48" s="71"/>
      <c r="J48" s="72"/>
      <c r="K48" s="66"/>
    </row>
  </sheetData>
  <sheetProtection/>
  <mergeCells count="6">
    <mergeCell ref="D5:K5"/>
    <mergeCell ref="A1:J1"/>
    <mergeCell ref="A2:J2"/>
    <mergeCell ref="A3:J3"/>
    <mergeCell ref="A35:B35"/>
    <mergeCell ref="A36:J36"/>
  </mergeCells>
  <dataValidations count="2">
    <dataValidation type="list" allowBlank="1" showInputMessage="1" showErrorMessage="1" sqref="C29:C35">
      <formula1>$N$9:$N$11</formula1>
    </dataValidation>
    <dataValidation type="list" allowBlank="1" showInputMessage="1" showErrorMessage="1" sqref="C6:C12">
      <formula1>$N$11:$N$15</formula1>
    </dataValidation>
  </dataValidations>
  <printOptions/>
  <pageMargins left="0.354166666666667" right="0.364583333333333" top="0.44" bottom="0.34" header="0.3" footer="0.3"/>
  <pageSetup fitToHeight="1" fitToWidth="1" horizontalDpi="200" verticalDpi="200" orientation="portrait" scale="18"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23"/>
  <sheetViews>
    <sheetView zoomScale="130" zoomScaleNormal="130" zoomScalePageLayoutView="0" workbookViewId="0" topLeftCell="A13">
      <selection activeCell="C14" sqref="C14"/>
    </sheetView>
  </sheetViews>
  <sheetFormatPr defaultColWidth="9.140625" defaultRowHeight="12.75"/>
  <cols>
    <col min="1" max="1" width="12.28125" style="2" customWidth="1"/>
    <col min="2" max="2" width="34.28125" style="2" customWidth="1"/>
    <col min="3" max="3" width="86.00390625" style="2" customWidth="1"/>
    <col min="4" max="16384" width="9.140625" style="2" customWidth="1"/>
  </cols>
  <sheetData>
    <row r="1" spans="1:9" s="24" customFormat="1" ht="20.25">
      <c r="A1" s="141" t="str">
        <f>Setup!A2</f>
        <v>SODRSTF</v>
      </c>
      <c r="B1" s="141"/>
      <c r="C1" s="141"/>
      <c r="D1" s="25"/>
      <c r="E1" s="25"/>
      <c r="F1" s="25"/>
      <c r="G1" s="25"/>
      <c r="H1" s="25"/>
      <c r="I1" s="25"/>
    </row>
    <row r="2" spans="1:9" s="24" customFormat="1" ht="18">
      <c r="A2" s="142" t="str">
        <f>Setup!A5</f>
        <v> </v>
      </c>
      <c r="B2" s="142"/>
      <c r="C2" s="142"/>
      <c r="D2" s="25"/>
      <c r="E2" s="25"/>
      <c r="F2" s="25"/>
      <c r="G2" s="25"/>
      <c r="H2" s="25"/>
      <c r="I2" s="25"/>
    </row>
    <row r="3" spans="1:8" s="1" customFormat="1" ht="18">
      <c r="A3" s="143" t="s">
        <v>7</v>
      </c>
      <c r="B3" s="143"/>
      <c r="C3" s="143"/>
      <c r="D3" s="2"/>
      <c r="E3" s="2"/>
      <c r="F3" s="2"/>
      <c r="G3" s="2"/>
      <c r="H3" s="2"/>
    </row>
    <row r="5" spans="1:3" ht="13.5">
      <c r="A5" s="2" t="s">
        <v>28</v>
      </c>
      <c r="C5" s="12"/>
    </row>
    <row r="6" spans="1:3" s="4" customFormat="1" ht="17.25" customHeight="1" thickBot="1">
      <c r="A6" s="161" t="s">
        <v>8</v>
      </c>
      <c r="B6" s="162"/>
      <c r="C6" s="14" t="s">
        <v>9</v>
      </c>
    </row>
    <row r="7" spans="1:3" ht="52.5" customHeight="1">
      <c r="A7" s="15">
        <v>1</v>
      </c>
      <c r="B7" s="53" t="s">
        <v>70</v>
      </c>
      <c r="C7" s="53" t="s">
        <v>69</v>
      </c>
    </row>
    <row r="8" spans="1:3" ht="52.5" customHeight="1">
      <c r="A8" s="16" t="s">
        <v>79</v>
      </c>
      <c r="B8" s="53" t="s">
        <v>80</v>
      </c>
      <c r="C8" s="53" t="s">
        <v>81</v>
      </c>
    </row>
    <row r="9" spans="1:3" ht="66">
      <c r="A9" s="16">
        <v>4</v>
      </c>
      <c r="B9" s="53" t="s">
        <v>96</v>
      </c>
      <c r="C9" s="53" t="s">
        <v>98</v>
      </c>
    </row>
    <row r="10" spans="1:3" ht="13.5">
      <c r="A10" s="16" t="s">
        <v>153</v>
      </c>
      <c r="B10" s="53" t="s">
        <v>154</v>
      </c>
      <c r="C10" s="53"/>
    </row>
    <row r="11" spans="1:3" ht="26.25">
      <c r="A11" s="16" t="s">
        <v>165</v>
      </c>
      <c r="B11" s="53" t="s">
        <v>127</v>
      </c>
      <c r="C11" s="78" t="s">
        <v>214</v>
      </c>
    </row>
    <row r="12" spans="1:3" ht="26.25">
      <c r="A12" s="16" t="s">
        <v>166</v>
      </c>
      <c r="B12" s="53" t="s">
        <v>128</v>
      </c>
      <c r="C12" s="78" t="s">
        <v>215</v>
      </c>
    </row>
    <row r="13" spans="1:3" ht="13.5">
      <c r="A13" s="16" t="s">
        <v>167</v>
      </c>
      <c r="B13" s="53" t="s">
        <v>129</v>
      </c>
      <c r="C13" s="78" t="s">
        <v>186</v>
      </c>
    </row>
    <row r="14" spans="1:3" ht="13.5">
      <c r="A14" s="16" t="s">
        <v>168</v>
      </c>
      <c r="B14" s="53" t="s">
        <v>130</v>
      </c>
      <c r="C14" s="78" t="s">
        <v>188</v>
      </c>
    </row>
    <row r="15" spans="1:3" ht="26.25">
      <c r="A15" s="16" t="s">
        <v>169</v>
      </c>
      <c r="B15" s="53" t="s">
        <v>131</v>
      </c>
      <c r="C15" s="78" t="s">
        <v>216</v>
      </c>
    </row>
    <row r="16" spans="1:3" ht="39">
      <c r="A16" s="16" t="s">
        <v>170</v>
      </c>
      <c r="B16" s="53" t="s">
        <v>132</v>
      </c>
      <c r="C16" s="78" t="s">
        <v>217</v>
      </c>
    </row>
    <row r="17" spans="1:3" ht="26.25">
      <c r="A17" s="16" t="s">
        <v>171</v>
      </c>
      <c r="B17" s="53" t="s">
        <v>133</v>
      </c>
      <c r="C17" s="78" t="s">
        <v>218</v>
      </c>
    </row>
    <row r="18" spans="1:3" ht="26.25">
      <c r="A18" s="16" t="s">
        <v>172</v>
      </c>
      <c r="B18" s="53" t="s">
        <v>134</v>
      </c>
      <c r="C18" s="78" t="s">
        <v>219</v>
      </c>
    </row>
    <row r="19" spans="1:3" ht="52.5">
      <c r="A19" s="16" t="s">
        <v>173</v>
      </c>
      <c r="B19" s="53" t="s">
        <v>143</v>
      </c>
      <c r="C19" s="78" t="s">
        <v>220</v>
      </c>
    </row>
    <row r="20" spans="1:3" ht="26.25">
      <c r="A20" s="16" t="s">
        <v>174</v>
      </c>
      <c r="B20" s="53" t="s">
        <v>157</v>
      </c>
      <c r="C20" s="78" t="s">
        <v>221</v>
      </c>
    </row>
    <row r="21" spans="1:3" ht="26.25">
      <c r="A21" s="16" t="s">
        <v>175</v>
      </c>
      <c r="B21" s="53" t="s">
        <v>176</v>
      </c>
      <c r="C21" s="78" t="s">
        <v>183</v>
      </c>
    </row>
    <row r="22" spans="1:3" ht="26.25">
      <c r="A22" s="16" t="s">
        <v>158</v>
      </c>
      <c r="B22" s="53" t="s">
        <v>160</v>
      </c>
      <c r="C22" s="78" t="s">
        <v>222</v>
      </c>
    </row>
    <row r="23" spans="1:3" ht="52.5">
      <c r="A23" s="16" t="s">
        <v>192</v>
      </c>
      <c r="B23" s="53" t="s">
        <v>119</v>
      </c>
      <c r="C23" s="53" t="s">
        <v>193</v>
      </c>
    </row>
  </sheetData>
  <sheetProtection/>
  <mergeCells count="4">
    <mergeCell ref="A3:C3"/>
    <mergeCell ref="A6:B6"/>
    <mergeCell ref="A1:C1"/>
    <mergeCell ref="A2:C2"/>
  </mergeCells>
  <dataValidations count="1">
    <dataValidation type="list" allowBlank="1" showInputMessage="1" showErrorMessage="1" sqref="C10">
      <formula1>$M$11:$M$16</formula1>
    </dataValidation>
  </dataValidation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4" customFormat="1" ht="20.25">
      <c r="A1" s="141" t="str">
        <f>Setup!A2</f>
        <v>SODRSTF</v>
      </c>
      <c r="B1" s="141"/>
      <c r="C1" s="35"/>
    </row>
    <row r="2" spans="1:3" s="34" customFormat="1" ht="18">
      <c r="A2" s="142" t="str">
        <f>Setup!A5</f>
        <v> </v>
      </c>
      <c r="B2" s="142"/>
      <c r="C2" s="35"/>
    </row>
    <row r="3" spans="1:2" s="1" customFormat="1" ht="18">
      <c r="A3" s="143" t="s">
        <v>45</v>
      </c>
      <c r="B3" s="143"/>
    </row>
    <row r="5" spans="1:2" ht="13.5">
      <c r="A5" s="3" t="s">
        <v>55</v>
      </c>
      <c r="B5" s="13"/>
    </row>
    <row r="6" spans="1:2" s="4" customFormat="1" ht="17.25" customHeight="1" thickBot="1">
      <c r="A6" s="36" t="s">
        <v>46</v>
      </c>
      <c r="B6" s="45" t="s">
        <v>9</v>
      </c>
    </row>
    <row r="7" spans="1:2" ht="52.5" customHeight="1">
      <c r="A7" s="44" t="s">
        <v>47</v>
      </c>
      <c r="B7" s="43" t="s">
        <v>42</v>
      </c>
    </row>
    <row r="8" spans="1:2" ht="52.5" customHeight="1">
      <c r="A8" s="16"/>
      <c r="B8" s="17"/>
    </row>
    <row r="9" spans="1:2" ht="52.5" customHeight="1">
      <c r="A9" s="16"/>
      <c r="B9" s="17"/>
    </row>
    <row r="10" spans="1:2" ht="52.5" customHeight="1">
      <c r="A10" s="16"/>
      <c r="B10" s="17"/>
    </row>
    <row r="11" spans="1:2" ht="52.5" customHeight="1">
      <c r="A11" s="16"/>
      <c r="B11" s="17"/>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V38"/>
  <sheetViews>
    <sheetView tabSelected="1" zoomScale="110" zoomScaleNormal="110" zoomScalePageLayoutView="0" workbookViewId="0" topLeftCell="B1">
      <selection activeCell="F33" sqref="F33"/>
    </sheetView>
  </sheetViews>
  <sheetFormatPr defaultColWidth="9.140625" defaultRowHeight="12.75"/>
  <cols>
    <col min="2" max="2" width="38.28125" style="0" customWidth="1"/>
    <col min="3" max="3" width="15.8515625" style="0" hidden="1" customWidth="1"/>
    <col min="4" max="4" width="40.28125" style="0" customWidth="1"/>
    <col min="5" max="5" width="27.7109375" style="0" customWidth="1"/>
    <col min="6" max="6" width="30.8515625" style="0" customWidth="1"/>
    <col min="7" max="7" width="16.28125" style="0" customWidth="1"/>
    <col min="8" max="8" width="22.00390625" style="0" customWidth="1"/>
  </cols>
  <sheetData>
    <row r="1" spans="1:9" s="24" customFormat="1" ht="20.25">
      <c r="A1" s="141" t="str">
        <f>Setup!A2</f>
        <v>SODRSTF</v>
      </c>
      <c r="B1" s="163"/>
      <c r="C1" s="163"/>
      <c r="D1" s="163"/>
      <c r="E1" s="163"/>
      <c r="F1" s="163"/>
      <c r="G1" s="163"/>
      <c r="H1" s="163"/>
      <c r="I1" s="163"/>
    </row>
    <row r="2" spans="1:9" s="24" customFormat="1" ht="18">
      <c r="A2" s="142" t="str">
        <f>Setup!A5</f>
        <v> </v>
      </c>
      <c r="B2" s="163"/>
      <c r="C2" s="163"/>
      <c r="D2" s="163"/>
      <c r="E2" s="163"/>
      <c r="F2" s="163"/>
      <c r="G2" s="163"/>
      <c r="H2" s="163"/>
      <c r="I2" s="163"/>
    </row>
    <row r="3" spans="1:9" ht="18">
      <c r="A3" s="143" t="s">
        <v>33</v>
      </c>
      <c r="B3" s="143"/>
      <c r="C3" s="143"/>
      <c r="D3" s="143"/>
      <c r="E3" s="143"/>
      <c r="F3" s="143"/>
      <c r="G3" s="143"/>
      <c r="H3" s="143"/>
      <c r="I3" s="143"/>
    </row>
    <row r="4" spans="2:22" ht="18">
      <c r="B4" s="20"/>
      <c r="C4" s="20"/>
      <c r="D4" s="20"/>
      <c r="E4" s="20"/>
      <c r="F4" s="20"/>
      <c r="G4" s="10"/>
      <c r="H4" s="10"/>
      <c r="I4" s="10"/>
      <c r="K4" s="21"/>
      <c r="L4" s="21"/>
      <c r="M4" s="21"/>
      <c r="N4" s="21"/>
      <c r="O4" s="21"/>
      <c r="P4" s="21"/>
      <c r="Q4" s="21"/>
      <c r="R4" s="21"/>
      <c r="S4" s="21"/>
      <c r="T4" s="21"/>
      <c r="U4" s="21"/>
      <c r="V4" s="21"/>
    </row>
    <row r="5" spans="1:22" ht="13.5">
      <c r="A5" s="1"/>
      <c r="K5" s="21"/>
      <c r="L5" s="21"/>
      <c r="M5" s="21"/>
      <c r="N5" s="21"/>
      <c r="O5" s="21"/>
      <c r="P5" s="21"/>
      <c r="Q5" s="21"/>
      <c r="R5" s="21"/>
      <c r="S5" s="21"/>
      <c r="T5" s="21"/>
      <c r="U5" s="21"/>
      <c r="V5" s="21"/>
    </row>
    <row r="6" spans="1:22" ht="12.75">
      <c r="A6" s="7"/>
      <c r="B6" s="5"/>
      <c r="C6" s="5"/>
      <c r="D6" s="154" t="s">
        <v>14</v>
      </c>
      <c r="E6" s="155"/>
      <c r="F6" s="155"/>
      <c r="G6" s="155"/>
      <c r="H6" s="155"/>
      <c r="I6" s="155"/>
      <c r="K6" s="21"/>
      <c r="L6" s="21"/>
      <c r="M6" s="21"/>
      <c r="N6" s="21"/>
      <c r="O6" s="21"/>
      <c r="P6" s="21"/>
      <c r="Q6" s="21"/>
      <c r="R6" s="21"/>
      <c r="S6" s="21"/>
      <c r="T6" s="21"/>
      <c r="U6" s="21"/>
      <c r="V6" s="21"/>
    </row>
    <row r="7" spans="1:21" ht="12.75">
      <c r="A7" s="8" t="s">
        <v>15</v>
      </c>
      <c r="B7" s="6" t="s">
        <v>13</v>
      </c>
      <c r="C7" s="6" t="s">
        <v>30</v>
      </c>
      <c r="D7" s="5" t="s">
        <v>11</v>
      </c>
      <c r="E7" s="5" t="s">
        <v>317</v>
      </c>
      <c r="F7" s="5" t="s">
        <v>325</v>
      </c>
      <c r="G7" s="5" t="s">
        <v>333</v>
      </c>
      <c r="H7" s="5" t="s">
        <v>3</v>
      </c>
      <c r="J7" s="21"/>
      <c r="K7" s="21"/>
      <c r="L7" s="21"/>
      <c r="M7" s="21"/>
      <c r="N7" s="21"/>
      <c r="O7" s="21"/>
      <c r="P7" s="21"/>
      <c r="Q7" s="21"/>
      <c r="R7" s="21"/>
      <c r="S7" s="21"/>
      <c r="T7" s="21"/>
      <c r="U7" s="21"/>
    </row>
    <row r="8" spans="1:21" ht="78.75">
      <c r="A8" s="75">
        <v>1</v>
      </c>
      <c r="B8" s="75" t="s">
        <v>70</v>
      </c>
      <c r="C8" s="5"/>
      <c r="D8" s="75" t="s">
        <v>109</v>
      </c>
      <c r="E8" s="75"/>
      <c r="F8" s="39"/>
      <c r="G8" s="117" t="s">
        <v>326</v>
      </c>
      <c r="H8" s="75"/>
      <c r="J8" s="21"/>
      <c r="K8" s="21"/>
      <c r="L8" s="21"/>
      <c r="M8" s="21"/>
      <c r="N8" s="21"/>
      <c r="O8" s="21"/>
      <c r="P8" s="21"/>
      <c r="Q8" s="21"/>
      <c r="R8" s="21"/>
      <c r="S8" s="21"/>
      <c r="T8" s="21"/>
      <c r="U8" s="21"/>
    </row>
    <row r="9" spans="1:7" s="75" customFormat="1" ht="26.25">
      <c r="A9" s="75" t="s">
        <v>76</v>
      </c>
      <c r="B9" s="75" t="s">
        <v>71</v>
      </c>
      <c r="D9" s="75" t="s">
        <v>72</v>
      </c>
      <c r="F9" s="77"/>
      <c r="G9" s="113"/>
    </row>
    <row r="10" spans="1:7" s="75" customFormat="1" ht="66">
      <c r="A10" s="75" t="s">
        <v>77</v>
      </c>
      <c r="B10" s="75" t="s">
        <v>73</v>
      </c>
      <c r="D10" s="75" t="s">
        <v>74</v>
      </c>
      <c r="F10" s="77"/>
      <c r="G10" s="114"/>
    </row>
    <row r="11" spans="1:7" s="75" customFormat="1" ht="78.75">
      <c r="A11" s="75" t="s">
        <v>78</v>
      </c>
      <c r="B11" s="75" t="s">
        <v>75</v>
      </c>
      <c r="D11" s="75" t="s">
        <v>114</v>
      </c>
      <c r="F11" s="77"/>
      <c r="G11" s="114"/>
    </row>
    <row r="12" spans="1:7" s="75" customFormat="1" ht="12.75">
      <c r="A12" s="75" t="s">
        <v>79</v>
      </c>
      <c r="B12" s="75" t="s">
        <v>80</v>
      </c>
      <c r="D12" s="75" t="s">
        <v>110</v>
      </c>
      <c r="F12" s="77"/>
      <c r="G12" s="114"/>
    </row>
    <row r="13" spans="1:8" s="108" customFormat="1" ht="171">
      <c r="A13" s="97">
        <v>2</v>
      </c>
      <c r="B13" s="108" t="s">
        <v>250</v>
      </c>
      <c r="D13" s="108" t="s">
        <v>289</v>
      </c>
      <c r="E13" s="116" t="s">
        <v>335</v>
      </c>
      <c r="F13" s="120" t="s">
        <v>341</v>
      </c>
      <c r="G13" s="130" t="s">
        <v>351</v>
      </c>
      <c r="H13" s="131" t="s">
        <v>358</v>
      </c>
    </row>
    <row r="14" spans="1:8" s="108" customFormat="1" ht="66">
      <c r="A14" s="97" t="s">
        <v>95</v>
      </c>
      <c r="B14" s="108" t="s">
        <v>204</v>
      </c>
      <c r="D14" s="108" t="s">
        <v>93</v>
      </c>
      <c r="E14" s="89" t="s">
        <v>336</v>
      </c>
      <c r="F14" s="122" t="s">
        <v>342</v>
      </c>
      <c r="G14" s="103" t="s">
        <v>327</v>
      </c>
      <c r="H14" s="131" t="s">
        <v>327</v>
      </c>
    </row>
    <row r="15" spans="1:8" s="108" customFormat="1" ht="78.75">
      <c r="A15" s="97" t="s">
        <v>153</v>
      </c>
      <c r="B15" s="108" t="s">
        <v>128</v>
      </c>
      <c r="D15" s="108" t="s">
        <v>290</v>
      </c>
      <c r="E15" s="108" t="s">
        <v>297</v>
      </c>
      <c r="F15" s="120" t="s">
        <v>334</v>
      </c>
      <c r="G15" s="107" t="s">
        <v>352</v>
      </c>
      <c r="H15" s="131" t="s">
        <v>297</v>
      </c>
    </row>
    <row r="16" spans="1:8" s="108" customFormat="1" ht="118.5">
      <c r="A16" s="97" t="s">
        <v>255</v>
      </c>
      <c r="B16" s="108" t="s">
        <v>292</v>
      </c>
      <c r="D16" s="115" t="s">
        <v>93</v>
      </c>
      <c r="E16" s="103" t="s">
        <v>340</v>
      </c>
      <c r="F16" s="121" t="s">
        <v>343</v>
      </c>
      <c r="G16" s="103" t="s">
        <v>328</v>
      </c>
      <c r="H16" s="131" t="s">
        <v>359</v>
      </c>
    </row>
    <row r="17" spans="1:8" s="108" customFormat="1" ht="39">
      <c r="A17" s="97" t="s">
        <v>256</v>
      </c>
      <c r="B17" s="108" t="s">
        <v>259</v>
      </c>
      <c r="D17" s="108" t="s">
        <v>93</v>
      </c>
      <c r="E17" s="103" t="s">
        <v>11</v>
      </c>
      <c r="F17" s="119" t="s">
        <v>318</v>
      </c>
      <c r="G17" s="131" t="s">
        <v>11</v>
      </c>
      <c r="H17" s="131" t="s">
        <v>11</v>
      </c>
    </row>
    <row r="18" spans="1:8" s="108" customFormat="1" ht="144.75">
      <c r="A18" s="97" t="s">
        <v>258</v>
      </c>
      <c r="B18" s="108" t="s">
        <v>261</v>
      </c>
      <c r="D18" s="108" t="s">
        <v>93</v>
      </c>
      <c r="E18" s="103" t="s">
        <v>291</v>
      </c>
      <c r="F18" s="121" t="s">
        <v>319</v>
      </c>
      <c r="G18" s="103" t="s">
        <v>291</v>
      </c>
      <c r="H18" s="131" t="s">
        <v>291</v>
      </c>
    </row>
    <row r="19" spans="1:8" s="108" customFormat="1" ht="39">
      <c r="A19" s="97" t="s">
        <v>263</v>
      </c>
      <c r="B19" s="108" t="s">
        <v>133</v>
      </c>
      <c r="D19" s="108" t="s">
        <v>93</v>
      </c>
      <c r="E19" s="103" t="s">
        <v>339</v>
      </c>
      <c r="F19" s="119" t="s">
        <v>320</v>
      </c>
      <c r="G19" s="103" t="s">
        <v>329</v>
      </c>
      <c r="H19" s="120" t="s">
        <v>360</v>
      </c>
    </row>
    <row r="20" spans="1:8" s="108" customFormat="1" ht="52.5">
      <c r="A20" s="97" t="s">
        <v>264</v>
      </c>
      <c r="B20" s="108" t="s">
        <v>265</v>
      </c>
      <c r="D20" s="108" t="s">
        <v>93</v>
      </c>
      <c r="E20" s="103" t="s">
        <v>11</v>
      </c>
      <c r="F20" s="121" t="s">
        <v>321</v>
      </c>
      <c r="G20" s="107" t="s">
        <v>353</v>
      </c>
      <c r="H20" s="131" t="s">
        <v>361</v>
      </c>
    </row>
    <row r="21" spans="1:8" s="108" customFormat="1" ht="26.25">
      <c r="A21" s="97" t="s">
        <v>268</v>
      </c>
      <c r="B21" s="108" t="s">
        <v>277</v>
      </c>
      <c r="D21" s="108" t="s">
        <v>93</v>
      </c>
      <c r="E21" s="103" t="s">
        <v>322</v>
      </c>
      <c r="F21" s="120" t="s">
        <v>322</v>
      </c>
      <c r="G21" s="107" t="s">
        <v>354</v>
      </c>
      <c r="H21" s="120" t="s">
        <v>322</v>
      </c>
    </row>
    <row r="22" spans="1:8" s="108" customFormat="1" ht="26.25">
      <c r="A22" s="97" t="s">
        <v>269</v>
      </c>
      <c r="B22" s="108" t="s">
        <v>281</v>
      </c>
      <c r="D22" s="108" t="s">
        <v>93</v>
      </c>
      <c r="E22" s="103" t="s">
        <v>337</v>
      </c>
      <c r="F22" s="103" t="s">
        <v>344</v>
      </c>
      <c r="G22" s="103" t="s">
        <v>283</v>
      </c>
      <c r="H22" s="131" t="s">
        <v>337</v>
      </c>
    </row>
    <row r="23" spans="1:8" s="108" customFormat="1" ht="12.75">
      <c r="A23" s="97" t="s">
        <v>270</v>
      </c>
      <c r="B23" s="108" t="s">
        <v>282</v>
      </c>
      <c r="D23" s="108" t="s">
        <v>93</v>
      </c>
      <c r="E23" s="103" t="s">
        <v>322</v>
      </c>
      <c r="F23" s="120" t="s">
        <v>322</v>
      </c>
      <c r="G23" s="103" t="s">
        <v>283</v>
      </c>
      <c r="H23" s="120" t="s">
        <v>322</v>
      </c>
    </row>
    <row r="24" spans="1:8" s="108" customFormat="1" ht="184.5">
      <c r="A24" s="97" t="s">
        <v>273</v>
      </c>
      <c r="B24" s="108" t="s">
        <v>211</v>
      </c>
      <c r="D24" s="108" t="s">
        <v>93</v>
      </c>
      <c r="E24" s="103" t="s">
        <v>338</v>
      </c>
      <c r="F24" s="121" t="s">
        <v>345</v>
      </c>
      <c r="G24" s="107" t="s">
        <v>355</v>
      </c>
      <c r="H24" s="131" t="s">
        <v>363</v>
      </c>
    </row>
    <row r="25" spans="1:8" s="75" customFormat="1" ht="118.5">
      <c r="A25" s="75" t="s">
        <v>274</v>
      </c>
      <c r="B25" s="75" t="s">
        <v>271</v>
      </c>
      <c r="D25" s="75" t="s">
        <v>111</v>
      </c>
      <c r="E25" s="75" t="s">
        <v>298</v>
      </c>
      <c r="F25" s="119" t="s">
        <v>346</v>
      </c>
      <c r="G25" s="103" t="s">
        <v>330</v>
      </c>
      <c r="H25" s="120" t="s">
        <v>298</v>
      </c>
    </row>
    <row r="26" spans="1:8" s="75" customFormat="1" ht="92.25">
      <c r="A26" s="75" t="s">
        <v>285</v>
      </c>
      <c r="B26" s="75" t="s">
        <v>160</v>
      </c>
      <c r="D26" s="75" t="s">
        <v>191</v>
      </c>
      <c r="E26" s="75" t="s">
        <v>299</v>
      </c>
      <c r="F26" s="121" t="s">
        <v>347</v>
      </c>
      <c r="G26" s="89" t="s">
        <v>331</v>
      </c>
      <c r="H26" s="120" t="s">
        <v>331</v>
      </c>
    </row>
    <row r="27" spans="1:8" s="75" customFormat="1" ht="66">
      <c r="A27" s="75" t="s">
        <v>286</v>
      </c>
      <c r="B27" s="75" t="s">
        <v>203</v>
      </c>
      <c r="D27" s="75" t="s">
        <v>93</v>
      </c>
      <c r="E27" s="89" t="s">
        <v>339</v>
      </c>
      <c r="F27" s="119" t="s">
        <v>323</v>
      </c>
      <c r="G27" s="118" t="s">
        <v>300</v>
      </c>
      <c r="H27" s="120" t="s">
        <v>362</v>
      </c>
    </row>
    <row r="28" spans="1:8" s="75" customFormat="1" ht="105">
      <c r="A28" s="75">
        <v>3</v>
      </c>
      <c r="B28" s="75" t="s">
        <v>365</v>
      </c>
      <c r="D28" s="75" t="s">
        <v>294</v>
      </c>
      <c r="E28" s="88" t="s">
        <v>357</v>
      </c>
      <c r="F28" s="121" t="s">
        <v>348</v>
      </c>
      <c r="G28" s="103" t="s">
        <v>332</v>
      </c>
      <c r="H28" s="122" t="s">
        <v>364</v>
      </c>
    </row>
    <row r="29" spans="1:8" s="108" customFormat="1" ht="26.25">
      <c r="A29" s="97">
        <v>4</v>
      </c>
      <c r="B29" s="108" t="s">
        <v>288</v>
      </c>
      <c r="D29" s="108" t="s">
        <v>93</v>
      </c>
      <c r="E29" s="108" t="s">
        <v>287</v>
      </c>
      <c r="F29" s="119" t="s">
        <v>324</v>
      </c>
      <c r="G29" s="89" t="s">
        <v>287</v>
      </c>
      <c r="H29" s="131" t="s">
        <v>287</v>
      </c>
    </row>
    <row r="30" spans="1:22" ht="105">
      <c r="A30" s="125">
        <v>5</v>
      </c>
      <c r="B30" s="123" t="s">
        <v>350</v>
      </c>
      <c r="C30" s="126"/>
      <c r="D30" s="127"/>
      <c r="E30" s="132" t="s">
        <v>356</v>
      </c>
      <c r="F30" s="124" t="s">
        <v>349</v>
      </c>
      <c r="G30" s="132" t="s">
        <v>356</v>
      </c>
      <c r="H30" s="124" t="s">
        <v>356</v>
      </c>
      <c r="K30" s="21"/>
      <c r="L30" s="21"/>
      <c r="M30" s="21"/>
      <c r="N30" s="21"/>
      <c r="O30" s="21"/>
      <c r="P30" s="21"/>
      <c r="Q30" s="21"/>
      <c r="R30" s="21"/>
      <c r="S30" s="21"/>
      <c r="T30" s="21"/>
      <c r="U30" s="21"/>
      <c r="V30" s="21"/>
    </row>
    <row r="31" spans="1:8" ht="12.75">
      <c r="A31" s="125">
        <v>6</v>
      </c>
      <c r="B31" s="167"/>
      <c r="C31" s="126"/>
      <c r="D31" s="128"/>
      <c r="E31" s="128"/>
      <c r="F31" s="129"/>
      <c r="G31" s="129"/>
      <c r="H31" s="128"/>
    </row>
    <row r="32" spans="1:3" s="129" customFormat="1" ht="12.75">
      <c r="A32" s="125"/>
      <c r="B32" s="167"/>
      <c r="C32" s="126"/>
    </row>
    <row r="33" ht="13.5">
      <c r="A33" s="47" t="s">
        <v>25</v>
      </c>
    </row>
    <row r="34" ht="13.5">
      <c r="A34" s="1" t="s">
        <v>26</v>
      </c>
    </row>
    <row r="35" ht="13.5">
      <c r="A35" s="1" t="s">
        <v>27</v>
      </c>
    </row>
    <row r="36" spans="2:8" ht="13.5">
      <c r="B36" s="1"/>
      <c r="C36" s="1"/>
      <c r="D36" s="1"/>
      <c r="E36" s="1"/>
      <c r="F36" s="1"/>
      <c r="G36" s="1"/>
      <c r="H36" s="1"/>
    </row>
    <row r="37" spans="2:8" ht="13.5">
      <c r="B37" s="1"/>
      <c r="C37" s="1"/>
      <c r="D37" s="1"/>
      <c r="E37" s="1"/>
      <c r="F37" s="1"/>
      <c r="G37" s="1"/>
      <c r="H37" s="1"/>
    </row>
    <row r="38" spans="2:8" ht="13.5">
      <c r="B38" s="1"/>
      <c r="C38" s="1"/>
      <c r="D38" s="1"/>
      <c r="E38" s="1"/>
      <c r="F38" s="1"/>
      <c r="G38" s="1"/>
      <c r="H38" s="1"/>
    </row>
  </sheetData>
  <sheetProtection/>
  <mergeCells count="4">
    <mergeCell ref="D6:I6"/>
    <mergeCell ref="A3:I3"/>
    <mergeCell ref="A1:I1"/>
    <mergeCell ref="A2:I2"/>
  </mergeCells>
  <dataValidations count="1">
    <dataValidation type="list" allowBlank="1" showInputMessage="1" showErrorMessage="1" sqref="C8:C43">
      <formula1>$M$16:$M$21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4" customFormat="1" ht="20.25">
      <c r="A1" s="141" t="str">
        <f>Setup!A2</f>
        <v>SODRSTF</v>
      </c>
      <c r="B1" s="141"/>
      <c r="C1" s="141"/>
      <c r="D1" s="141"/>
      <c r="E1" s="141"/>
      <c r="F1" s="141"/>
      <c r="G1" s="141"/>
      <c r="H1" s="25"/>
      <c r="I1" s="25"/>
    </row>
    <row r="2" spans="1:9" s="24" customFormat="1" ht="18">
      <c r="A2" s="142" t="str">
        <f>Setup!A5</f>
        <v> </v>
      </c>
      <c r="B2" s="142"/>
      <c r="C2" s="142"/>
      <c r="D2" s="142"/>
      <c r="E2" s="142"/>
      <c r="F2" s="142"/>
      <c r="G2" s="142"/>
      <c r="H2" s="25"/>
      <c r="I2" s="25"/>
    </row>
    <row r="3" spans="1:9" ht="18">
      <c r="A3" s="143" t="s">
        <v>43</v>
      </c>
      <c r="B3" s="143"/>
      <c r="C3" s="143"/>
      <c r="D3" s="143"/>
      <c r="E3" s="143"/>
      <c r="F3" s="143"/>
      <c r="G3" s="143"/>
      <c r="H3" s="143"/>
      <c r="I3" s="143"/>
    </row>
    <row r="4" spans="1:2" ht="38.25" customHeight="1">
      <c r="A4" s="2"/>
      <c r="B4" s="13" t="s">
        <v>56</v>
      </c>
    </row>
    <row r="5" spans="1:6" ht="41.25" customHeight="1">
      <c r="A5" s="13"/>
      <c r="B5" s="164" t="s">
        <v>29</v>
      </c>
      <c r="C5" s="165"/>
      <c r="D5" s="165"/>
      <c r="E5" s="165"/>
      <c r="F5" s="166"/>
    </row>
    <row r="6" spans="1:6" ht="43.5" customHeight="1">
      <c r="A6" s="13"/>
      <c r="B6" s="18" t="s">
        <v>0</v>
      </c>
      <c r="C6" s="42" t="s">
        <v>1</v>
      </c>
      <c r="D6" s="18" t="s">
        <v>2</v>
      </c>
      <c r="E6" s="42" t="s">
        <v>3</v>
      </c>
      <c r="F6" s="18" t="s">
        <v>4</v>
      </c>
    </row>
    <row r="7" spans="1:6" ht="13.5">
      <c r="A7" s="19">
        <v>1</v>
      </c>
      <c r="B7" s="41" t="s">
        <v>10</v>
      </c>
      <c r="C7" s="40" t="s">
        <v>10</v>
      </c>
      <c r="D7" s="41" t="s">
        <v>10</v>
      </c>
      <c r="E7" s="40" t="s">
        <v>10</v>
      </c>
      <c r="F7" s="41" t="s">
        <v>10</v>
      </c>
    </row>
    <row r="8" spans="1:6" ht="13.5">
      <c r="A8" s="19">
        <v>2</v>
      </c>
      <c r="B8" s="41" t="s">
        <v>10</v>
      </c>
      <c r="C8" s="40" t="s">
        <v>10</v>
      </c>
      <c r="D8" s="41" t="s">
        <v>10</v>
      </c>
      <c r="E8" s="40" t="s">
        <v>10</v>
      </c>
      <c r="F8" s="41" t="s">
        <v>10</v>
      </c>
    </row>
    <row r="9" spans="1:6" ht="13.5">
      <c r="A9" s="19">
        <v>3</v>
      </c>
      <c r="B9" s="41" t="s">
        <v>10</v>
      </c>
      <c r="C9" s="40" t="s">
        <v>10</v>
      </c>
      <c r="D9" s="41" t="s">
        <v>10</v>
      </c>
      <c r="E9" s="40" t="s">
        <v>10</v>
      </c>
      <c r="F9" s="41" t="s">
        <v>10</v>
      </c>
    </row>
    <row r="10" spans="1:6" ht="13.5">
      <c r="A10" s="19">
        <v>4</v>
      </c>
      <c r="B10" s="41" t="s">
        <v>10</v>
      </c>
      <c r="C10" s="40" t="s">
        <v>10</v>
      </c>
      <c r="D10" s="41" t="s">
        <v>10</v>
      </c>
      <c r="E10" s="40" t="s">
        <v>10</v>
      </c>
      <c r="F10" s="41" t="s">
        <v>10</v>
      </c>
    </row>
    <row r="11" spans="1:6" ht="13.5">
      <c r="A11" s="19">
        <v>5</v>
      </c>
      <c r="B11" s="41" t="s">
        <v>10</v>
      </c>
      <c r="C11" s="40" t="s">
        <v>10</v>
      </c>
      <c r="D11" s="41" t="s">
        <v>10</v>
      </c>
      <c r="E11" s="40" t="s">
        <v>10</v>
      </c>
      <c r="F11" s="41"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4" customFormat="1" ht="20.25">
      <c r="A1" s="26" t="str">
        <f>Setup!A2</f>
        <v>SODRSTF</v>
      </c>
    </row>
    <row r="2" s="24" customFormat="1" ht="18">
      <c r="A2" s="27" t="str">
        <f>Setup!A5</f>
        <v> </v>
      </c>
    </row>
    <row r="3" ht="18">
      <c r="A3" s="33" t="s">
        <v>44</v>
      </c>
    </row>
    <row r="5" s="1" customFormat="1" ht="13.5">
      <c r="A5" s="1" t="s">
        <v>57</v>
      </c>
    </row>
    <row r="7" ht="12.75">
      <c r="A7" s="28" t="s">
        <v>36</v>
      </c>
    </row>
    <row r="8" ht="30" customHeight="1">
      <c r="A8" s="29"/>
    </row>
    <row r="9" ht="30" customHeight="1">
      <c r="A9" s="29"/>
    </row>
    <row r="10" ht="30" customHeight="1">
      <c r="A10" s="29"/>
    </row>
    <row r="11" ht="30" customHeight="1">
      <c r="A11" s="29"/>
    </row>
    <row r="12" ht="30" customHeight="1">
      <c r="A12" s="29"/>
    </row>
    <row r="13" ht="30" customHeight="1">
      <c r="A13" s="29"/>
    </row>
    <row r="14" ht="30" customHeight="1">
      <c r="A14" s="29"/>
    </row>
    <row r="15" ht="30" customHeight="1">
      <c r="A15" s="29"/>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Borradaile, Michael S.</cp:lastModifiedBy>
  <cp:lastPrinted>2018-02-06T14:54:58Z</cp:lastPrinted>
  <dcterms:created xsi:type="dcterms:W3CDTF">2011-02-18T21:50:35Z</dcterms:created>
  <dcterms:modified xsi:type="dcterms:W3CDTF">2018-07-09T14:59:13Z</dcterms:modified>
  <cp:category/>
  <cp:version/>
  <cp:contentType/>
  <cp:contentStatus/>
</cp:coreProperties>
</file>