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Load_Forecast_2024\EV_fromSPGlobal\"/>
    </mc:Choice>
  </mc:AlternateContent>
  <bookViews>
    <workbookView xWindow="0" yWindow="0" windowWidth="28800" windowHeight="11775"/>
  </bookViews>
  <sheets>
    <sheet name="Notes" sheetId="4" r:id="rId1"/>
    <sheet name="Light Duty Vehicle Count" sheetId="1" r:id="rId2"/>
    <sheet name="Medium_Heavy Duty Vehicle Count" sheetId="2" r:id="rId3"/>
    <sheet name="RTO charging shapes" sheetId="3" r:id="rId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<sst xmlns="http://schemas.openxmlformats.org/spreadsheetml/2006/main" count="48" uniqueCount="26">
  <si>
    <t>AE</t>
  </si>
  <si>
    <t>AEP</t>
  </si>
  <si>
    <t>APS</t>
  </si>
  <si>
    <t>ATSI</t>
  </si>
  <si>
    <t>BGE</t>
  </si>
  <si>
    <t>COMED</t>
  </si>
  <si>
    <t>DAYTON</t>
  </si>
  <si>
    <t>DPL</t>
  </si>
  <si>
    <t>DQE</t>
  </si>
  <si>
    <t>DUKE</t>
  </si>
  <si>
    <t>EKPC</t>
  </si>
  <si>
    <t>JCPL</t>
  </si>
  <si>
    <t>METED</t>
  </si>
  <si>
    <t>PECO</t>
  </si>
  <si>
    <t>PEPCO</t>
  </si>
  <si>
    <t>PLGRP</t>
  </si>
  <si>
    <t>PN</t>
  </si>
  <si>
    <t>PS</t>
  </si>
  <si>
    <t>RECO</t>
  </si>
  <si>
    <t>VEPCO</t>
  </si>
  <si>
    <t>Total</t>
  </si>
  <si>
    <t>LD Vehicle Count Month 8 of below year:</t>
  </si>
  <si>
    <t>M&amp;HD Vehicle Count Month 8 of below year:</t>
  </si>
  <si>
    <t>Average Summer Weekdays</t>
  </si>
  <si>
    <t>PJM RTO Light Duty Charging Shape</t>
  </si>
  <si>
    <t>PJM RTO Medium/Heavy Duty Charging Shape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</si>
</sst>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0.000"/>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1">
    <border>
      <left/>
      <right/>
      <top/>
      <bottom/>
      <diagonal/>
    </border>
  </borders>
  <cellStyleXfs count="2">
    <xf numFmtId="0" fontId="0" fillId="0" borderId="0"/>
    <xf numFmtId="43" fontId="1" fillId="0" borderId="0" applyFont="0" applyFill="0" applyBorder="0" applyAlignment="0" applyProtection="0"/>
  </cellStyleXfs>
  <cellXfs count="11">
    <xf numFmtId="0" fontId="0" fillId="0" borderId="0" xfId="0"/>
    <xf numFmtId="164" fontId="0" fillId="0" borderId="0" xfId="1" applyNumberFormat="1" applyFont="1"/>
    <xf numFmtId="0" fontId="2" fillId="0" borderId="0" xfId="0" applyFont="1" applyAlignment="1">
      <alignment wrapText="1"/>
    </xf>
    <xf numFmtId="0" fontId="2" fillId="0" borderId="0" xfId="0" applyFont="1"/>
    <xf numFmtId="165" fontId="0" fillId="0" borderId="0" xfId="0" applyNumberFormat="1"/>
    <xf numFmtId="0" fontId="2" fillId="0" borderId="0" xfId="0" applyFont="1" applyAlignment="1">
      <alignment horizontal="left"/>
    </xf>
    <xf numFmtId="0" fontId="2" fillId="2" borderId="0" xfId="0" applyFont="1" applyFill="1"/>
    <xf numFmtId="0" fontId="0" fillId="2" borderId="0" xfId="0" applyFill="1"/>
    <xf numFmtId="0" fontId="0" fillId="0" borderId="0" xfId="0" applyFill="1"/>
    <xf numFmtId="0" fontId="2" fillId="0" borderId="0" xfId="0" applyFont="1" applyAlignment="1">
      <alignment horizontal="center"/>
    </xf>
    <xf numFmtId="164" fontId="0" fillId="0" borderId="0" xfId="1" applyNumberFormat="1"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RTO - average summer weekday </a:t>
            </a:r>
          </a:p>
          <a:p>
            <a:pPr>
              <a:defRPr/>
            </a:pPr>
            <a:r>
              <a:rPr lang="en-US"/>
              <a:t>per-unitized</a:t>
            </a:r>
            <a:r>
              <a:rPr lang="en-US" baseline="0"/>
              <a:t> charging shape Medium/Heavy duty</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'RTO charging shapes'!$B$31</c:f>
              <c:strCache>
                <c:ptCount val="1"/>
                <c:pt idx="0">
                  <c:v>2024</c:v>
                </c:pt>
              </c:strCache>
            </c:strRef>
          </c:tx>
          <c:spPr>
            <a:ln w="28575" cap="rnd">
              <a:solidFill>
                <a:schemeClr val="accent1"/>
              </a:solidFill>
              <a:round/>
            </a:ln>
            <a:effectLst/>
          </c:spPr>
          <c:marker>
            <c:symbol val="none"/>
          </c:marker>
          <c:val>
            <c:numRef>
              <c:f>'RTO charging shapes'!$B$32:$B$55</c:f>
              <c:numCache>
                <c:formatCode>0.000</c:formatCode>
                <c:ptCount val="24"/>
                <c:pt idx="0">
                  <c:v>0.94596730185512301</c:v>
                </c:pt>
                <c:pt idx="1">
                  <c:v>1</c:v>
                </c:pt>
                <c:pt idx="2">
                  <c:v>0.96752353356371101</c:v>
                </c:pt>
                <c:pt idx="3">
                  <c:v>0.85915320339615497</c:v>
                </c:pt>
                <c:pt idx="4">
                  <c:v>0.6531134603046167</c:v>
                </c:pt>
                <c:pt idx="5">
                  <c:v>0.4825818614955073</c:v>
                </c:pt>
                <c:pt idx="6">
                  <c:v>0.37839107876747025</c:v>
                </c:pt>
                <c:pt idx="7">
                  <c:v>0.34470289889557254</c:v>
                </c:pt>
                <c:pt idx="8">
                  <c:v>0.35451460975155985</c:v>
                </c:pt>
                <c:pt idx="9">
                  <c:v>0.44416384274970816</c:v>
                </c:pt>
                <c:pt idx="10">
                  <c:v>0.4935679205942296</c:v>
                </c:pt>
                <c:pt idx="11">
                  <c:v>0.5412497328436715</c:v>
                </c:pt>
                <c:pt idx="12">
                  <c:v>0.52512483082004624</c:v>
                </c:pt>
                <c:pt idx="13">
                  <c:v>0.57830945651324839</c:v>
                </c:pt>
                <c:pt idx="14">
                  <c:v>0.54895667863443676</c:v>
                </c:pt>
                <c:pt idx="15">
                  <c:v>0.45776630163994997</c:v>
                </c:pt>
                <c:pt idx="16">
                  <c:v>0.54625248686335592</c:v>
                </c:pt>
                <c:pt idx="17">
                  <c:v>0.4429609933143413</c:v>
                </c:pt>
                <c:pt idx="18">
                  <c:v>0.48925323371152923</c:v>
                </c:pt>
                <c:pt idx="19">
                  <c:v>0.6562470334263496</c:v>
                </c:pt>
                <c:pt idx="20">
                  <c:v>0.71715096164365311</c:v>
                </c:pt>
                <c:pt idx="21">
                  <c:v>0.79559522307571251</c:v>
                </c:pt>
                <c:pt idx="22">
                  <c:v>0.82259037379367816</c:v>
                </c:pt>
                <c:pt idx="23">
                  <c:v>0.85657782865478049</c:v>
                </c:pt>
              </c:numCache>
            </c:numRef>
          </c:val>
          <c:smooth val="0"/>
          <c:extLst>
            <c:ext xmlns:c16="http://schemas.microsoft.com/office/drawing/2014/chart" uri="{C3380CC4-5D6E-409C-BE32-E72D297353CC}">
              <c16:uniqueId val="{00000000-1E17-45E9-BF14-DD1B2CA62A30}"/>
            </c:ext>
          </c:extLst>
        </c:ser>
        <c:ser>
          <c:idx val="1"/>
          <c:order val="1"/>
          <c:tx>
            <c:strRef>
              <c:f>'RTO charging shapes'!$C$31</c:f>
              <c:strCache>
                <c:ptCount val="1"/>
                <c:pt idx="0">
                  <c:v>2039</c:v>
                </c:pt>
              </c:strCache>
            </c:strRef>
          </c:tx>
          <c:spPr>
            <a:ln w="28575" cap="rnd">
              <a:solidFill>
                <a:schemeClr val="accent2"/>
              </a:solidFill>
              <a:round/>
            </a:ln>
            <a:effectLst/>
          </c:spPr>
          <c:marker>
            <c:symbol val="none"/>
          </c:marker>
          <c:val>
            <c:numRef>
              <c:f>'RTO charging shapes'!$C$32:$C$55</c:f>
              <c:numCache>
                <c:formatCode>0.000</c:formatCode>
                <c:ptCount val="24"/>
                <c:pt idx="0">
                  <c:v>0.94478363525181208</c:v>
                </c:pt>
                <c:pt idx="1">
                  <c:v>1</c:v>
                </c:pt>
                <c:pt idx="2">
                  <c:v>0.97616405850349253</c:v>
                </c:pt>
                <c:pt idx="3">
                  <c:v>0.88896252693858246</c:v>
                </c:pt>
                <c:pt idx="4">
                  <c:v>0.73083443037632201</c:v>
                </c:pt>
                <c:pt idx="5">
                  <c:v>0.58073907580267448</c:v>
                </c:pt>
                <c:pt idx="6">
                  <c:v>0.45165203687014976</c:v>
                </c:pt>
                <c:pt idx="7">
                  <c:v>0.41921320215471791</c:v>
                </c:pt>
                <c:pt idx="8">
                  <c:v>0.38147387673236843</c:v>
                </c:pt>
                <c:pt idx="9">
                  <c:v>0.4650815208290518</c:v>
                </c:pt>
                <c:pt idx="10">
                  <c:v>0.51389189592183604</c:v>
                </c:pt>
                <c:pt idx="11">
                  <c:v>0.57883190920865746</c:v>
                </c:pt>
                <c:pt idx="12">
                  <c:v>0.57736165077522406</c:v>
                </c:pt>
                <c:pt idx="13">
                  <c:v>0.60503105040514882</c:v>
                </c:pt>
                <c:pt idx="14">
                  <c:v>0.57830226351313474</c:v>
                </c:pt>
                <c:pt idx="15">
                  <c:v>0.51735949585499685</c:v>
                </c:pt>
                <c:pt idx="16">
                  <c:v>0.55145398820306635</c:v>
                </c:pt>
                <c:pt idx="17">
                  <c:v>0.47847595151951144</c:v>
                </c:pt>
                <c:pt idx="18">
                  <c:v>0.51919447673278629</c:v>
                </c:pt>
                <c:pt idx="19">
                  <c:v>0.62212830977487033</c:v>
                </c:pt>
                <c:pt idx="20">
                  <c:v>0.67205185762811015</c:v>
                </c:pt>
                <c:pt idx="21">
                  <c:v>0.74190056199769006</c:v>
                </c:pt>
                <c:pt idx="22">
                  <c:v>0.78159641676068758</c:v>
                </c:pt>
                <c:pt idx="23">
                  <c:v>0.83995426524487715</c:v>
                </c:pt>
              </c:numCache>
            </c:numRef>
          </c:val>
          <c:smooth val="0"/>
          <c:extLst>
            <c:ext xmlns:c16="http://schemas.microsoft.com/office/drawing/2014/chart" uri="{C3380CC4-5D6E-409C-BE32-E72D297353CC}">
              <c16:uniqueId val="{00000001-1E17-45E9-BF14-DD1B2CA62A30}"/>
            </c:ext>
          </c:extLst>
        </c:ser>
        <c:dLbls>
          <c:showLegendKey val="0"/>
          <c:showVal val="0"/>
          <c:showCatName val="0"/>
          <c:showSerName val="0"/>
          <c:showPercent val="0"/>
          <c:showBubbleSize val="0"/>
        </c:dLbls>
        <c:smooth val="0"/>
        <c:axId val="736849240"/>
        <c:axId val="736849568"/>
      </c:lineChart>
      <c:catAx>
        <c:axId val="73684924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6849568"/>
        <c:crosses val="autoZero"/>
        <c:auto val="1"/>
        <c:lblAlgn val="ctr"/>
        <c:lblOffset val="100"/>
        <c:noMultiLvlLbl val="0"/>
      </c:catAx>
      <c:valAx>
        <c:axId val="73684956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684924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RTO - average summer weekday </a:t>
            </a:r>
          </a:p>
          <a:p>
            <a:pPr>
              <a:defRPr/>
            </a:pPr>
            <a:r>
              <a:rPr lang="en-US"/>
              <a:t>per-unitized</a:t>
            </a:r>
            <a:r>
              <a:rPr lang="en-US" baseline="0"/>
              <a:t> charging shape Light duty</a:t>
            </a:r>
            <a:endParaRPr lang="en-US"/>
          </a:p>
        </c:rich>
      </c:tx>
      <c:layout>
        <c:manualLayout>
          <c:xMode val="edge"/>
          <c:yMode val="edge"/>
          <c:x val="0.22333328333958255"/>
          <c:y val="4.186289210614187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'RTO charging shapes'!$B$3</c:f>
              <c:strCache>
                <c:ptCount val="1"/>
                <c:pt idx="0">
                  <c:v>2024</c:v>
                </c:pt>
              </c:strCache>
            </c:strRef>
          </c:tx>
          <c:spPr>
            <a:ln w="28575" cap="rnd">
              <a:solidFill>
                <a:schemeClr val="accent1"/>
              </a:solidFill>
              <a:round/>
            </a:ln>
            <a:effectLst/>
          </c:spPr>
          <c:marker>
            <c:symbol val="none"/>
          </c:marker>
          <c:val>
            <c:numRef>
              <c:f>'RTO charging shapes'!$B$4:$B$27</c:f>
              <c:numCache>
                <c:formatCode>0.000</c:formatCode>
                <c:ptCount val="24"/>
                <c:pt idx="0">
                  <c:v>0.37258769827786653</c:v>
                </c:pt>
                <c:pt idx="1">
                  <c:v>0.27369438462489665</c:v>
                </c:pt>
                <c:pt idx="2">
                  <c:v>0.21747035075121163</c:v>
                </c:pt>
                <c:pt idx="3">
                  <c:v>0.18463238733973819</c:v>
                </c:pt>
                <c:pt idx="4">
                  <c:v>0.16618743181604564</c:v>
                </c:pt>
                <c:pt idx="5">
                  <c:v>0.14350530000759745</c:v>
                </c:pt>
                <c:pt idx="6">
                  <c:v>0.13634970601937374</c:v>
                </c:pt>
                <c:pt idx="7">
                  <c:v>0.17124870996622088</c:v>
                </c:pt>
                <c:pt idx="8">
                  <c:v>0.26346263105590129</c:v>
                </c:pt>
                <c:pt idx="9">
                  <c:v>0.35176403421181279</c:v>
                </c:pt>
                <c:pt idx="10">
                  <c:v>0.41486147027601106</c:v>
                </c:pt>
                <c:pt idx="11">
                  <c:v>0.46070796104417205</c:v>
                </c:pt>
                <c:pt idx="12">
                  <c:v>0.49998290211961333</c:v>
                </c:pt>
                <c:pt idx="13">
                  <c:v>0.54522947056844406</c:v>
                </c:pt>
                <c:pt idx="14">
                  <c:v>0.60762761619205508</c:v>
                </c:pt>
                <c:pt idx="15">
                  <c:v>0.71071521424192263</c:v>
                </c:pt>
                <c:pt idx="16">
                  <c:v>0.81406632579001215</c:v>
                </c:pt>
                <c:pt idx="17">
                  <c:v>0.9037469103636061</c:v>
                </c:pt>
                <c:pt idx="18">
                  <c:v>1</c:v>
                </c:pt>
                <c:pt idx="19">
                  <c:v>0.97736486458809302</c:v>
                </c:pt>
                <c:pt idx="20">
                  <c:v>0.84617117508323147</c:v>
                </c:pt>
                <c:pt idx="21">
                  <c:v>0.89670130351885902</c:v>
                </c:pt>
                <c:pt idx="22">
                  <c:v>0.70512415897691094</c:v>
                </c:pt>
                <c:pt idx="23">
                  <c:v>0.52767228793478149</c:v>
                </c:pt>
              </c:numCache>
            </c:numRef>
          </c:val>
          <c:smooth val="0"/>
          <c:extLst>
            <c:ext xmlns:c16="http://schemas.microsoft.com/office/drawing/2014/chart" uri="{C3380CC4-5D6E-409C-BE32-E72D297353CC}">
              <c16:uniqueId val="{00000000-BBAB-495C-B279-1ECA02FCF2E3}"/>
            </c:ext>
          </c:extLst>
        </c:ser>
        <c:ser>
          <c:idx val="1"/>
          <c:order val="1"/>
          <c:tx>
            <c:strRef>
              <c:f>'RTO charging shapes'!$C$3</c:f>
              <c:strCache>
                <c:ptCount val="1"/>
                <c:pt idx="0">
                  <c:v>2039</c:v>
                </c:pt>
              </c:strCache>
            </c:strRef>
          </c:tx>
          <c:spPr>
            <a:ln w="28575" cap="rnd">
              <a:solidFill>
                <a:schemeClr val="accent2"/>
              </a:solidFill>
              <a:round/>
            </a:ln>
            <a:effectLst/>
          </c:spPr>
          <c:marker>
            <c:symbol val="none"/>
          </c:marker>
          <c:val>
            <c:numRef>
              <c:f>'RTO charging shapes'!$C$4:$C$27</c:f>
              <c:numCache>
                <c:formatCode>0.000</c:formatCode>
                <c:ptCount val="24"/>
                <c:pt idx="0">
                  <c:v>0.68420305291493888</c:v>
                </c:pt>
                <c:pt idx="1">
                  <c:v>0.50402096513474581</c:v>
                </c:pt>
                <c:pt idx="2">
                  <c:v>0.43314553608274559</c:v>
                </c:pt>
                <c:pt idx="3">
                  <c:v>0.42187378179831797</c:v>
                </c:pt>
                <c:pt idx="4">
                  <c:v>0.44052185767144758</c:v>
                </c:pt>
                <c:pt idx="5">
                  <c:v>0.38432161792829261</c:v>
                </c:pt>
                <c:pt idx="6">
                  <c:v>0.32799222716725324</c:v>
                </c:pt>
                <c:pt idx="7">
                  <c:v>0.36775706641236011</c:v>
                </c:pt>
                <c:pt idx="8">
                  <c:v>0.53876267064728978</c:v>
                </c:pt>
                <c:pt idx="9">
                  <c:v>0.68632983412813808</c:v>
                </c:pt>
                <c:pt idx="10">
                  <c:v>0.7824782414363205</c:v>
                </c:pt>
                <c:pt idx="11">
                  <c:v>0.83823791672599968</c:v>
                </c:pt>
                <c:pt idx="12">
                  <c:v>0.83015147094998876</c:v>
                </c:pt>
                <c:pt idx="13">
                  <c:v>0.8697178247923707</c:v>
                </c:pt>
                <c:pt idx="14">
                  <c:v>0.90201584593379236</c:v>
                </c:pt>
                <c:pt idx="15">
                  <c:v>0.96858996348817172</c:v>
                </c:pt>
                <c:pt idx="16">
                  <c:v>1</c:v>
                </c:pt>
                <c:pt idx="17">
                  <c:v>0.93540713204200754</c:v>
                </c:pt>
                <c:pt idx="18">
                  <c:v>0.92188380414350779</c:v>
                </c:pt>
                <c:pt idx="19">
                  <c:v>0.85021739517029216</c:v>
                </c:pt>
                <c:pt idx="20">
                  <c:v>0.67054416072916967</c:v>
                </c:pt>
                <c:pt idx="21">
                  <c:v>0.53667650984739323</c:v>
                </c:pt>
                <c:pt idx="22">
                  <c:v>0.44477706734720879</c:v>
                </c:pt>
                <c:pt idx="23">
                  <c:v>0.37093005413102598</c:v>
                </c:pt>
              </c:numCache>
            </c:numRef>
          </c:val>
          <c:smooth val="0"/>
          <c:extLst>
            <c:ext xmlns:c16="http://schemas.microsoft.com/office/drawing/2014/chart" uri="{C3380CC4-5D6E-409C-BE32-E72D297353CC}">
              <c16:uniqueId val="{00000001-BBAB-495C-B279-1ECA02FCF2E3}"/>
            </c:ext>
          </c:extLst>
        </c:ser>
        <c:dLbls>
          <c:showLegendKey val="0"/>
          <c:showVal val="0"/>
          <c:showCatName val="0"/>
          <c:showSerName val="0"/>
          <c:showPercent val="0"/>
          <c:showBubbleSize val="0"/>
        </c:dLbls>
        <c:smooth val="0"/>
        <c:axId val="736849240"/>
        <c:axId val="736849568"/>
      </c:lineChart>
      <c:catAx>
        <c:axId val="73684924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6849568"/>
        <c:crosses val="autoZero"/>
        <c:auto val="1"/>
        <c:lblAlgn val="ctr"/>
        <c:lblOffset val="100"/>
        <c:noMultiLvlLbl val="0"/>
      </c:catAx>
      <c:valAx>
        <c:axId val="73684956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684924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333374</xdr:colOff>
      <xdr:row>1</xdr:row>
      <xdr:rowOff>0</xdr:rowOff>
    </xdr:from>
    <xdr:to>
      <xdr:col>22</xdr:col>
      <xdr:colOff>533400</xdr:colOff>
      <xdr:row>23</xdr:row>
      <xdr:rowOff>76200</xdr:rowOff>
    </xdr:to>
    <xdr:sp macro="" textlink="">
      <xdr:nvSpPr>
        <xdr:cNvPr id="2" name="TextBox 1"/>
        <xdr:cNvSpPr txBox="1"/>
      </xdr:nvSpPr>
      <xdr:spPr>
        <a:xfrm>
          <a:off x="333374" y="190500"/>
          <a:ext cx="13611226" cy="426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All information on this spreadsheet</a:t>
          </a:r>
          <a:r>
            <a:rPr lang="en-US" sz="1100" baseline="0"/>
            <a:t> including Light, Medium&amp;Heavy Duty vehicle counts and RTO vehicle charging shapes are from S&amp;P Global. (version 1/26/2024)</a:t>
          </a:r>
        </a:p>
        <a:p>
          <a:r>
            <a:rPr lang="en-US" sz="1100" baseline="0"/>
            <a:t>Please reference the disclaimer below:2</a:t>
          </a:r>
        </a:p>
        <a:p>
          <a:endParaRPr lang="en-US" sz="1100" baseline="0"/>
        </a:p>
        <a:p>
          <a:endParaRPr lang="en-US" sz="1100" baseline="0"/>
        </a:p>
        <a:p>
          <a:endParaRPr lang="en-US" sz="1100" baseline="0"/>
        </a:p>
        <a:p>
          <a:r>
            <a:rPr lang="en-US" sz="1400" b="1">
              <a:solidFill>
                <a:schemeClr val="dk1"/>
              </a:solidFill>
              <a:effectLst/>
              <a:latin typeface="+mn-lt"/>
              <a:ea typeface="+mn-ea"/>
              <a:cs typeface="+mn-cs"/>
            </a:rPr>
            <a:t>“S&amp;P Global Commodity Insights (“SPGCI”) reports, data and information referenced herein (the "SPGCI Materials") are the copyrighted property of SPGCI Ltd. and its subsidiaries (“SPGCI”). The SPGCI Materials are from sources considered reliable; however, the accuracy and completeness thereof are not warranted, nor are the opinions and analyses published by SPGCI representations of fact. The SPGCI Materials speak as of the original publication date thereof and are subject to change without notice. SPGCI and other trademarks appearing in the SPGCI Materials are the property of SPGCI or their respective owners. SPGCI Materials were prepared for the sole benefit of SPGCI’s customer for SPGCI’s customer’s internal business use and may reflect discussions between SPCGI and SPCGI’s customer to which other recipients were not a party, including, in certain situations, certain views expressed and information provided by SPCGI’s customer. The SPCGI materials may place particular emphasis on issues that are material to SPGCI’s customer and may not address or reflect other recipients’ specific requirements or interests.</a:t>
          </a:r>
        </a:p>
        <a:p>
          <a:r>
            <a:rPr lang="en-US" sz="1400" b="1">
              <a:solidFill>
                <a:schemeClr val="dk1"/>
              </a:solidFill>
              <a:effectLst/>
              <a:latin typeface="+mn-lt"/>
              <a:ea typeface="+mn-ea"/>
              <a:cs typeface="+mn-cs"/>
            </a:rPr>
            <a:t>SPGCI is a business division of S&amp;P Global Inc. (“SPGI”). SPGI also has the following divisions: S&amp;P Dow Jones Indices, S&amp;P Global Market Intelligence, S&amp;P Global Mobility, and S&amp;P Global Ratings, each of which provides different products and services. SPGI keeps the activities of its business divisions separate from each other in order to preserve the independence and objectivity of their activities in accordance with the S&amp;P Global Divisional Independence and Objectivity Policy”.</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247649</xdr:colOff>
      <xdr:row>31</xdr:row>
      <xdr:rowOff>71436</xdr:rowOff>
    </xdr:from>
    <xdr:to>
      <xdr:col>13</xdr:col>
      <xdr:colOff>371474</xdr:colOff>
      <xdr:row>47</xdr:row>
      <xdr:rowOff>57149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219075</xdr:colOff>
      <xdr:row>4</xdr:row>
      <xdr:rowOff>19050</xdr:rowOff>
    </xdr:from>
    <xdr:to>
      <xdr:col>13</xdr:col>
      <xdr:colOff>342900</xdr:colOff>
      <xdr:row>20</xdr:row>
      <xdr:rowOff>4763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X5" sqref="X5"/>
    </sheetView>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
  <sheetViews>
    <sheetView zoomScale="90" zoomScaleNormal="90" workbookViewId="0">
      <selection activeCell="F42" sqref="F42"/>
    </sheetView>
  </sheetViews>
  <sheetFormatPr defaultRowHeight="15" x14ac:dyDescent="0.25"/>
  <cols>
    <col min="1" max="1" width="18.42578125" style="3" customWidth="1"/>
    <col min="2" max="2" width="9.5703125" bestFit="1" customWidth="1"/>
    <col min="3" max="3" width="11.140625" bestFit="1" customWidth="1"/>
    <col min="4" max="4" width="9.5703125" bestFit="1" customWidth="1"/>
    <col min="5" max="7" width="11.140625" bestFit="1" customWidth="1"/>
    <col min="8" max="12" width="9.5703125" bestFit="1" customWidth="1"/>
    <col min="13" max="13" width="11.140625" bestFit="1" customWidth="1"/>
    <col min="14" max="18" width="9.5703125" bestFit="1" customWidth="1"/>
    <col min="19" max="19" width="11.140625" bestFit="1" customWidth="1"/>
    <col min="20" max="20" width="8.42578125" bestFit="1" customWidth="1"/>
    <col min="21" max="21" width="11.140625" bestFit="1" customWidth="1"/>
    <col min="22" max="22" width="12.140625" bestFit="1" customWidth="1"/>
  </cols>
  <sheetData>
    <row r="1" spans="1:22" s="3" customFormat="1" ht="45" x14ac:dyDescent="0.25">
      <c r="A1" s="2" t="s">
        <v>21</v>
      </c>
      <c r="B1" s="3" t="s">
        <v>0</v>
      </c>
      <c r="C1" s="3" t="s">
        <v>1</v>
      </c>
      <c r="D1" s="3" t="s">
        <v>2</v>
      </c>
      <c r="E1" s="3" t="s">
        <v>3</v>
      </c>
      <c r="F1" s="3" t="s">
        <v>4</v>
      </c>
      <c r="G1" s="3" t="s">
        <v>5</v>
      </c>
      <c r="H1" s="3" t="s">
        <v>6</v>
      </c>
      <c r="I1" s="3" t="s">
        <v>7</v>
      </c>
      <c r="J1" s="3" t="s">
        <v>8</v>
      </c>
      <c r="K1" s="3" t="s">
        <v>9</v>
      </c>
      <c r="L1" s="3" t="s">
        <v>10</v>
      </c>
      <c r="M1" s="3" t="s">
        <v>11</v>
      </c>
      <c r="N1" s="3" t="s">
        <v>12</v>
      </c>
      <c r="O1" s="3" t="s">
        <v>13</v>
      </c>
      <c r="P1" s="3" t="s">
        <v>14</v>
      </c>
      <c r="Q1" s="3" t="s">
        <v>15</v>
      </c>
      <c r="R1" s="3" t="s">
        <v>16</v>
      </c>
      <c r="S1" s="3" t="s">
        <v>17</v>
      </c>
      <c r="T1" s="3" t="s">
        <v>18</v>
      </c>
      <c r="U1" s="3" t="s">
        <v>19</v>
      </c>
      <c r="V1" s="3" t="s">
        <v>20</v>
      </c>
    </row>
    <row r="2" spans="1:22" x14ac:dyDescent="0.25">
      <c r="A2" s="3">
        <v>2024</v>
      </c>
      <c r="B2" s="10">
        <v>13304</v>
      </c>
      <c r="C2" s="10">
        <v>23818</v>
      </c>
      <c r="D2" s="10">
        <v>12118</v>
      </c>
      <c r="E2" s="10">
        <v>23994</v>
      </c>
      <c r="F2" s="10">
        <v>35086</v>
      </c>
      <c r="G2" s="10">
        <v>74979</v>
      </c>
      <c r="H2" s="10">
        <v>3388</v>
      </c>
      <c r="I2" s="10">
        <v>12332</v>
      </c>
      <c r="J2" s="10">
        <v>9823</v>
      </c>
      <c r="K2" s="10">
        <v>9695</v>
      </c>
      <c r="L2" s="10">
        <v>2867</v>
      </c>
      <c r="M2" s="10">
        <v>57543</v>
      </c>
      <c r="N2" s="10">
        <v>11764</v>
      </c>
      <c r="O2" s="10">
        <v>25475</v>
      </c>
      <c r="P2" s="10">
        <v>27123</v>
      </c>
      <c r="Q2" s="10">
        <v>11888</v>
      </c>
      <c r="R2" s="10">
        <v>6985</v>
      </c>
      <c r="S2" s="10">
        <v>61517</v>
      </c>
      <c r="T2" s="10">
        <v>2724</v>
      </c>
      <c r="U2" s="10">
        <v>72465</v>
      </c>
      <c r="V2" s="10">
        <v>498888</v>
      </c>
    </row>
    <row r="3" spans="1:22" x14ac:dyDescent="0.25">
      <c r="A3" s="3">
        <v>2025</v>
      </c>
      <c r="B3" s="10">
        <v>31254</v>
      </c>
      <c r="C3" s="10">
        <v>57548</v>
      </c>
      <c r="D3" s="10">
        <v>27538</v>
      </c>
      <c r="E3" s="10">
        <v>53918</v>
      </c>
      <c r="F3" s="10">
        <v>76345</v>
      </c>
      <c r="G3" s="10">
        <v>156410</v>
      </c>
      <c r="H3" s="10">
        <v>7833</v>
      </c>
      <c r="I3" s="10">
        <v>29143</v>
      </c>
      <c r="J3" s="10">
        <v>21913</v>
      </c>
      <c r="K3" s="10">
        <v>19731</v>
      </c>
      <c r="L3" s="10">
        <v>6796</v>
      </c>
      <c r="M3" s="10">
        <v>120291</v>
      </c>
      <c r="N3" s="10">
        <v>27188</v>
      </c>
      <c r="O3" s="10">
        <v>52246</v>
      </c>
      <c r="P3" s="10">
        <v>54341</v>
      </c>
      <c r="Q3" s="10">
        <v>26791</v>
      </c>
      <c r="R3" s="10">
        <v>17893</v>
      </c>
      <c r="S3" s="10">
        <v>129431</v>
      </c>
      <c r="T3" s="10">
        <v>4903</v>
      </c>
      <c r="U3" s="10">
        <v>156708</v>
      </c>
      <c r="V3" s="10">
        <v>1078221</v>
      </c>
    </row>
    <row r="4" spans="1:22" x14ac:dyDescent="0.25">
      <c r="A4" s="3">
        <v>2026</v>
      </c>
      <c r="B4" s="10">
        <v>56726</v>
      </c>
      <c r="C4" s="10">
        <v>103157</v>
      </c>
      <c r="D4" s="10">
        <v>48320</v>
      </c>
      <c r="E4" s="10">
        <v>93587</v>
      </c>
      <c r="F4" s="10">
        <v>132236</v>
      </c>
      <c r="G4" s="10">
        <v>264099</v>
      </c>
      <c r="H4" s="10">
        <v>13710</v>
      </c>
      <c r="I4" s="10">
        <v>51874</v>
      </c>
      <c r="J4" s="10">
        <v>38210</v>
      </c>
      <c r="K4" s="10">
        <v>33034</v>
      </c>
      <c r="L4" s="10">
        <v>12069</v>
      </c>
      <c r="M4" s="10">
        <v>208121</v>
      </c>
      <c r="N4" s="10">
        <v>47977</v>
      </c>
      <c r="O4" s="10">
        <v>88311</v>
      </c>
      <c r="P4" s="10">
        <v>90460</v>
      </c>
      <c r="Q4" s="10">
        <v>46895</v>
      </c>
      <c r="R4" s="10">
        <v>32570</v>
      </c>
      <c r="S4" s="10">
        <v>224758</v>
      </c>
      <c r="T4" s="10">
        <v>7923</v>
      </c>
      <c r="U4" s="10">
        <v>269484</v>
      </c>
      <c r="V4" s="10">
        <v>1863521</v>
      </c>
    </row>
    <row r="5" spans="1:22" x14ac:dyDescent="0.25">
      <c r="A5" s="3">
        <v>2027</v>
      </c>
      <c r="B5" s="10">
        <v>84366</v>
      </c>
      <c r="C5" s="10">
        <v>151435</v>
      </c>
      <c r="D5" s="10">
        <v>70356</v>
      </c>
      <c r="E5" s="10">
        <v>135278</v>
      </c>
      <c r="F5" s="10">
        <v>191976</v>
      </c>
      <c r="G5" s="10">
        <v>378467</v>
      </c>
      <c r="H5" s="10">
        <v>19870</v>
      </c>
      <c r="I5" s="10">
        <v>76146</v>
      </c>
      <c r="J5" s="10">
        <v>55485</v>
      </c>
      <c r="K5" s="10">
        <v>47036</v>
      </c>
      <c r="L5" s="10">
        <v>17625</v>
      </c>
      <c r="M5" s="10">
        <v>303169</v>
      </c>
      <c r="N5" s="10">
        <v>69982</v>
      </c>
      <c r="O5" s="10">
        <v>126654</v>
      </c>
      <c r="P5" s="10">
        <v>128910</v>
      </c>
      <c r="Q5" s="10">
        <v>68189</v>
      </c>
      <c r="R5" s="10">
        <v>48032</v>
      </c>
      <c r="S5" s="10">
        <v>328013</v>
      </c>
      <c r="T5" s="10">
        <v>11182</v>
      </c>
      <c r="U5" s="10">
        <v>389387</v>
      </c>
      <c r="V5" s="10">
        <v>2701558</v>
      </c>
    </row>
    <row r="6" spans="1:22" x14ac:dyDescent="0.25">
      <c r="A6" s="3">
        <v>2028</v>
      </c>
      <c r="B6" s="10">
        <v>115253</v>
      </c>
      <c r="C6" s="10">
        <v>205672</v>
      </c>
      <c r="D6" s="10">
        <v>94804</v>
      </c>
      <c r="E6" s="10">
        <v>181098</v>
      </c>
      <c r="F6" s="10">
        <v>259963</v>
      </c>
      <c r="G6" s="10">
        <v>503909</v>
      </c>
      <c r="H6" s="10">
        <v>26632</v>
      </c>
      <c r="I6" s="10">
        <v>103455</v>
      </c>
      <c r="J6" s="10">
        <v>74438</v>
      </c>
      <c r="K6" s="10">
        <v>62505</v>
      </c>
      <c r="L6" s="10">
        <v>23695</v>
      </c>
      <c r="M6" s="10">
        <v>408580</v>
      </c>
      <c r="N6" s="10">
        <v>94114</v>
      </c>
      <c r="O6" s="10">
        <v>168862</v>
      </c>
      <c r="P6" s="10">
        <v>171978</v>
      </c>
      <c r="Q6" s="10">
        <v>91565</v>
      </c>
      <c r="R6" s="10">
        <v>64868</v>
      </c>
      <c r="S6" s="10">
        <v>442693</v>
      </c>
      <c r="T6" s="10">
        <v>14773</v>
      </c>
      <c r="U6" s="10">
        <v>523766</v>
      </c>
      <c r="V6" s="10">
        <v>3632623</v>
      </c>
    </row>
    <row r="7" spans="1:22" x14ac:dyDescent="0.25">
      <c r="A7" s="3">
        <v>2029</v>
      </c>
      <c r="B7" s="10">
        <v>150528</v>
      </c>
      <c r="C7" s="10">
        <v>268215</v>
      </c>
      <c r="D7" s="10">
        <v>123356</v>
      </c>
      <c r="E7" s="10">
        <v>232186</v>
      </c>
      <c r="F7" s="10">
        <v>342388</v>
      </c>
      <c r="G7" s="10">
        <v>642273</v>
      </c>
      <c r="H7" s="10">
        <v>34158</v>
      </c>
      <c r="I7" s="10">
        <v>134645</v>
      </c>
      <c r="J7" s="10">
        <v>95638</v>
      </c>
      <c r="K7" s="10">
        <v>79879</v>
      </c>
      <c r="L7" s="10">
        <v>30623</v>
      </c>
      <c r="M7" s="10">
        <v>527845</v>
      </c>
      <c r="N7" s="10">
        <v>121071</v>
      </c>
      <c r="O7" s="10">
        <v>215979</v>
      </c>
      <c r="P7" s="10">
        <v>222015</v>
      </c>
      <c r="Q7" s="10">
        <v>117712</v>
      </c>
      <c r="R7" s="10">
        <v>83612</v>
      </c>
      <c r="S7" s="10">
        <v>573000</v>
      </c>
      <c r="T7" s="10">
        <v>18789</v>
      </c>
      <c r="U7" s="10">
        <v>674820</v>
      </c>
      <c r="V7" s="10">
        <v>4688732</v>
      </c>
    </row>
    <row r="8" spans="1:22" x14ac:dyDescent="0.25">
      <c r="A8" s="3">
        <v>2030</v>
      </c>
      <c r="B8" s="10">
        <v>189155</v>
      </c>
      <c r="C8" s="10">
        <v>337037</v>
      </c>
      <c r="D8" s="10">
        <v>154689</v>
      </c>
      <c r="E8" s="10">
        <v>286962</v>
      </c>
      <c r="F8" s="10">
        <v>434188</v>
      </c>
      <c r="G8" s="10">
        <v>790004</v>
      </c>
      <c r="H8" s="10">
        <v>42210</v>
      </c>
      <c r="I8" s="10">
        <v>168009</v>
      </c>
      <c r="J8" s="10">
        <v>118236</v>
      </c>
      <c r="K8" s="10">
        <v>98543</v>
      </c>
      <c r="L8" s="10">
        <v>38020</v>
      </c>
      <c r="M8" s="10">
        <v>652931</v>
      </c>
      <c r="N8" s="10">
        <v>148700</v>
      </c>
      <c r="O8" s="10">
        <v>266966</v>
      </c>
      <c r="P8" s="10">
        <v>277263</v>
      </c>
      <c r="Q8" s="10">
        <v>145825</v>
      </c>
      <c r="R8" s="10">
        <v>103718</v>
      </c>
      <c r="S8" s="10">
        <v>717184</v>
      </c>
      <c r="T8" s="10">
        <v>23220</v>
      </c>
      <c r="U8" s="10">
        <v>838332</v>
      </c>
      <c r="V8" s="10">
        <v>5831192</v>
      </c>
    </row>
    <row r="9" spans="1:22" x14ac:dyDescent="0.25">
      <c r="A9" s="3">
        <v>2031</v>
      </c>
      <c r="B9" s="10">
        <v>231431</v>
      </c>
      <c r="C9" s="10">
        <v>415897</v>
      </c>
      <c r="D9" s="10">
        <v>190040</v>
      </c>
      <c r="E9" s="10">
        <v>349469</v>
      </c>
      <c r="F9" s="10">
        <v>536180</v>
      </c>
      <c r="G9" s="10">
        <v>953679</v>
      </c>
      <c r="H9" s="10">
        <v>51447</v>
      </c>
      <c r="I9" s="10">
        <v>206172</v>
      </c>
      <c r="J9" s="10">
        <v>144157</v>
      </c>
      <c r="K9" s="10">
        <v>120016</v>
      </c>
      <c r="L9" s="10">
        <v>46783</v>
      </c>
      <c r="M9" s="10">
        <v>792167</v>
      </c>
      <c r="N9" s="10">
        <v>181141</v>
      </c>
      <c r="O9" s="10">
        <v>324581</v>
      </c>
      <c r="P9" s="10">
        <v>337637</v>
      </c>
      <c r="Q9" s="10">
        <v>177926</v>
      </c>
      <c r="R9" s="10">
        <v>126729</v>
      </c>
      <c r="S9" s="10">
        <v>873341</v>
      </c>
      <c r="T9" s="10">
        <v>27968</v>
      </c>
      <c r="U9" s="10">
        <v>1026153</v>
      </c>
      <c r="V9" s="10">
        <v>7112914</v>
      </c>
    </row>
    <row r="10" spans="1:22" x14ac:dyDescent="0.25">
      <c r="A10" s="3">
        <v>2032</v>
      </c>
      <c r="B10" s="10">
        <v>276853</v>
      </c>
      <c r="C10" s="10">
        <v>503826</v>
      </c>
      <c r="D10" s="10">
        <v>229001</v>
      </c>
      <c r="E10" s="10">
        <v>419434</v>
      </c>
      <c r="F10" s="10">
        <v>647409</v>
      </c>
      <c r="G10" s="10">
        <v>1132918</v>
      </c>
      <c r="H10" s="10">
        <v>61821</v>
      </c>
      <c r="I10" s="10">
        <v>248455</v>
      </c>
      <c r="J10" s="10">
        <v>173067</v>
      </c>
      <c r="K10" s="10">
        <v>144144</v>
      </c>
      <c r="L10" s="10">
        <v>56695</v>
      </c>
      <c r="M10" s="10">
        <v>945445</v>
      </c>
      <c r="N10" s="10">
        <v>217925</v>
      </c>
      <c r="O10" s="10">
        <v>388367</v>
      </c>
      <c r="P10" s="10">
        <v>402748</v>
      </c>
      <c r="Q10" s="10">
        <v>213585</v>
      </c>
      <c r="R10" s="10">
        <v>152255</v>
      </c>
      <c r="S10" s="10">
        <v>1041413</v>
      </c>
      <c r="T10" s="10">
        <v>33049</v>
      </c>
      <c r="U10" s="10">
        <v>1234867</v>
      </c>
      <c r="V10" s="10">
        <v>8523277</v>
      </c>
    </row>
    <row r="11" spans="1:22" x14ac:dyDescent="0.25">
      <c r="A11" s="3">
        <v>2033</v>
      </c>
      <c r="B11" s="10">
        <v>324894</v>
      </c>
      <c r="C11" s="10">
        <v>598978</v>
      </c>
      <c r="D11" s="10">
        <v>270822</v>
      </c>
      <c r="E11" s="10">
        <v>494462</v>
      </c>
      <c r="F11" s="10">
        <v>766083</v>
      </c>
      <c r="G11" s="10">
        <v>1325461</v>
      </c>
      <c r="H11" s="10">
        <v>72917</v>
      </c>
      <c r="I11" s="10">
        <v>293785</v>
      </c>
      <c r="J11" s="10">
        <v>203977</v>
      </c>
      <c r="K11" s="10">
        <v>170104</v>
      </c>
      <c r="L11" s="10">
        <v>67692</v>
      </c>
      <c r="M11" s="10">
        <v>1106868</v>
      </c>
      <c r="N11" s="10">
        <v>257221</v>
      </c>
      <c r="O11" s="10">
        <v>456374</v>
      </c>
      <c r="P11" s="10">
        <v>471712</v>
      </c>
      <c r="Q11" s="10">
        <v>251710</v>
      </c>
      <c r="R11" s="10">
        <v>179562</v>
      </c>
      <c r="S11" s="10">
        <v>1218534</v>
      </c>
      <c r="T11" s="10">
        <v>38388</v>
      </c>
      <c r="U11" s="10">
        <v>1460639</v>
      </c>
      <c r="V11" s="10">
        <v>10030183</v>
      </c>
    </row>
    <row r="12" spans="1:22" x14ac:dyDescent="0.25">
      <c r="A12" s="3">
        <v>2034</v>
      </c>
      <c r="B12" s="10">
        <v>379572</v>
      </c>
      <c r="C12" s="10">
        <v>704438</v>
      </c>
      <c r="D12" s="10">
        <v>317531</v>
      </c>
      <c r="E12" s="10">
        <v>579056</v>
      </c>
      <c r="F12" s="10">
        <v>899609</v>
      </c>
      <c r="G12" s="10">
        <v>1535044</v>
      </c>
      <c r="H12" s="10">
        <v>85486</v>
      </c>
      <c r="I12" s="10">
        <v>344171</v>
      </c>
      <c r="J12" s="10">
        <v>238171</v>
      </c>
      <c r="K12" s="10">
        <v>199156</v>
      </c>
      <c r="L12" s="10">
        <v>79635</v>
      </c>
      <c r="M12" s="10">
        <v>1288150</v>
      </c>
      <c r="N12" s="10">
        <v>300760</v>
      </c>
      <c r="O12" s="10">
        <v>531094</v>
      </c>
      <c r="P12" s="10">
        <v>548311</v>
      </c>
      <c r="Q12" s="10">
        <v>293942</v>
      </c>
      <c r="R12" s="10">
        <v>209968</v>
      </c>
      <c r="S12" s="10">
        <v>1418083</v>
      </c>
      <c r="T12" s="10">
        <v>44323</v>
      </c>
      <c r="U12" s="10">
        <v>1708061</v>
      </c>
      <c r="V12" s="10">
        <v>11704561</v>
      </c>
    </row>
    <row r="13" spans="1:22" x14ac:dyDescent="0.25">
      <c r="A13" s="3">
        <v>2035</v>
      </c>
      <c r="B13" s="10">
        <v>436729</v>
      </c>
      <c r="C13" s="10">
        <v>816415</v>
      </c>
      <c r="D13" s="10">
        <v>366693</v>
      </c>
      <c r="E13" s="10">
        <v>669208</v>
      </c>
      <c r="F13" s="10">
        <v>1039684</v>
      </c>
      <c r="G13" s="10">
        <v>1753288</v>
      </c>
      <c r="H13" s="10">
        <v>98932</v>
      </c>
      <c r="I13" s="10">
        <v>397361</v>
      </c>
      <c r="J13" s="10">
        <v>273951</v>
      </c>
      <c r="K13" s="10">
        <v>230123</v>
      </c>
      <c r="L13" s="10">
        <v>92554</v>
      </c>
      <c r="M13" s="10">
        <v>1476386</v>
      </c>
      <c r="N13" s="10">
        <v>346416</v>
      </c>
      <c r="O13" s="10">
        <v>608780</v>
      </c>
      <c r="P13" s="10">
        <v>628006</v>
      </c>
      <c r="Q13" s="10">
        <v>338195</v>
      </c>
      <c r="R13" s="10">
        <v>242041</v>
      </c>
      <c r="S13" s="10">
        <v>1625675</v>
      </c>
      <c r="T13" s="10">
        <v>50444</v>
      </c>
      <c r="U13" s="10">
        <v>1969324</v>
      </c>
      <c r="V13" s="10">
        <v>13460205</v>
      </c>
    </row>
    <row r="14" spans="1:22" x14ac:dyDescent="0.25">
      <c r="A14" s="3">
        <v>2036</v>
      </c>
      <c r="B14" s="10">
        <v>494250</v>
      </c>
      <c r="C14" s="10">
        <v>930891</v>
      </c>
      <c r="D14" s="10">
        <v>416613</v>
      </c>
      <c r="E14" s="10">
        <v>761064</v>
      </c>
      <c r="F14" s="10">
        <v>1181397</v>
      </c>
      <c r="G14" s="10">
        <v>1974683</v>
      </c>
      <c r="H14" s="10">
        <v>112643</v>
      </c>
      <c r="I14" s="10">
        <v>451502</v>
      </c>
      <c r="J14" s="10">
        <v>310222</v>
      </c>
      <c r="K14" s="10">
        <v>261738</v>
      </c>
      <c r="L14" s="10">
        <v>105975</v>
      </c>
      <c r="M14" s="10">
        <v>1665462</v>
      </c>
      <c r="N14" s="10">
        <v>392735</v>
      </c>
      <c r="O14" s="10">
        <v>687339</v>
      </c>
      <c r="P14" s="10">
        <v>708117</v>
      </c>
      <c r="Q14" s="10">
        <v>383081</v>
      </c>
      <c r="R14" s="10">
        <v>274654</v>
      </c>
      <c r="S14" s="10">
        <v>1834282</v>
      </c>
      <c r="T14" s="10">
        <v>56579</v>
      </c>
      <c r="U14" s="10">
        <v>2236256</v>
      </c>
      <c r="V14" s="10">
        <v>15239483</v>
      </c>
    </row>
    <row r="15" spans="1:22" x14ac:dyDescent="0.25">
      <c r="A15" s="3">
        <v>2037</v>
      </c>
      <c r="B15" s="10">
        <v>551499</v>
      </c>
      <c r="C15" s="10">
        <v>1045043</v>
      </c>
      <c r="D15" s="10">
        <v>466350</v>
      </c>
      <c r="E15" s="10">
        <v>852566</v>
      </c>
      <c r="F15" s="10">
        <v>1322600</v>
      </c>
      <c r="G15" s="10">
        <v>2194657</v>
      </c>
      <c r="H15" s="10">
        <v>126303</v>
      </c>
      <c r="I15" s="10">
        <v>505443</v>
      </c>
      <c r="J15" s="10">
        <v>346334</v>
      </c>
      <c r="K15" s="10">
        <v>293230</v>
      </c>
      <c r="L15" s="10">
        <v>119364</v>
      </c>
      <c r="M15" s="10">
        <v>1853433</v>
      </c>
      <c r="N15" s="10">
        <v>438860</v>
      </c>
      <c r="O15" s="10">
        <v>765480</v>
      </c>
      <c r="P15" s="10">
        <v>791648</v>
      </c>
      <c r="Q15" s="10">
        <v>427771</v>
      </c>
      <c r="R15" s="10">
        <v>307139</v>
      </c>
      <c r="S15" s="10">
        <v>2041711</v>
      </c>
      <c r="T15" s="10">
        <v>62665</v>
      </c>
      <c r="U15" s="10">
        <v>2502122</v>
      </c>
      <c r="V15" s="10">
        <v>17014218</v>
      </c>
    </row>
    <row r="16" spans="1:22" x14ac:dyDescent="0.25">
      <c r="A16" s="3">
        <v>2038</v>
      </c>
      <c r="B16" s="10">
        <v>608002</v>
      </c>
      <c r="C16" s="10">
        <v>1157933</v>
      </c>
      <c r="D16" s="10">
        <v>515536</v>
      </c>
      <c r="E16" s="10">
        <v>943088</v>
      </c>
      <c r="F16" s="10">
        <v>1462296</v>
      </c>
      <c r="G16" s="10">
        <v>2411985</v>
      </c>
      <c r="H16" s="10">
        <v>139815</v>
      </c>
      <c r="I16" s="10">
        <v>558735</v>
      </c>
      <c r="J16" s="10">
        <v>382033</v>
      </c>
      <c r="K16" s="10">
        <v>324444</v>
      </c>
      <c r="L16" s="10">
        <v>132620</v>
      </c>
      <c r="M16" s="10">
        <v>2039174</v>
      </c>
      <c r="N16" s="10">
        <v>484445</v>
      </c>
      <c r="O16" s="10">
        <v>842796</v>
      </c>
      <c r="P16" s="10">
        <v>868263</v>
      </c>
      <c r="Q16" s="10">
        <v>471948</v>
      </c>
      <c r="R16" s="10">
        <v>339207</v>
      </c>
      <c r="S16" s="10">
        <v>2246672</v>
      </c>
      <c r="T16" s="10">
        <v>68696</v>
      </c>
      <c r="U16" s="10">
        <v>2765158</v>
      </c>
      <c r="V16" s="10">
        <v>18762846</v>
      </c>
    </row>
    <row r="17" spans="1:22" x14ac:dyDescent="0.25">
      <c r="A17" s="3">
        <v>2039</v>
      </c>
      <c r="B17" s="10">
        <v>675525</v>
      </c>
      <c r="C17" s="10">
        <v>1290316</v>
      </c>
      <c r="D17" s="10">
        <v>573356</v>
      </c>
      <c r="E17" s="10">
        <v>1049610</v>
      </c>
      <c r="F17" s="10">
        <v>1627081</v>
      </c>
      <c r="G17" s="10">
        <v>2673383</v>
      </c>
      <c r="H17" s="10">
        <v>155680</v>
      </c>
      <c r="I17" s="10">
        <v>621916</v>
      </c>
      <c r="J17" s="10">
        <v>424324</v>
      </c>
      <c r="K17" s="10">
        <v>361147</v>
      </c>
      <c r="L17" s="10">
        <v>147957</v>
      </c>
      <c r="M17" s="10">
        <v>2262412</v>
      </c>
      <c r="N17" s="10">
        <v>538402</v>
      </c>
      <c r="O17" s="10">
        <v>934977</v>
      </c>
      <c r="P17" s="10">
        <v>960554</v>
      </c>
      <c r="Q17" s="10">
        <v>524252</v>
      </c>
      <c r="R17" s="10">
        <v>376999</v>
      </c>
      <c r="S17" s="10">
        <v>2492436</v>
      </c>
      <c r="T17" s="10">
        <v>76009</v>
      </c>
      <c r="U17" s="10">
        <v>3076839</v>
      </c>
      <c r="V17" s="10">
        <v>20843175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
  <sheetViews>
    <sheetView topLeftCell="A2" workbookViewId="0">
      <selection activeCell="L27" sqref="L27"/>
    </sheetView>
  </sheetViews>
  <sheetFormatPr defaultRowHeight="15" x14ac:dyDescent="0.25"/>
  <cols>
    <col min="1" max="1" width="14.5703125" style="3" customWidth="1"/>
    <col min="2" max="2" width="8" bestFit="1" customWidth="1"/>
    <col min="3" max="3" width="9" bestFit="1" customWidth="1"/>
    <col min="4" max="5" width="8" bestFit="1" customWidth="1"/>
    <col min="6" max="7" width="9" bestFit="1" customWidth="1"/>
    <col min="8" max="8" width="8.5703125" bestFit="1" customWidth="1"/>
    <col min="9" max="13" width="8" bestFit="1" customWidth="1"/>
    <col min="14" max="14" width="9" bestFit="1" customWidth="1"/>
    <col min="15" max="19" width="8" bestFit="1" customWidth="1"/>
    <col min="20" max="20" width="7" bestFit="1" customWidth="1"/>
    <col min="21" max="21" width="9" bestFit="1" customWidth="1"/>
    <col min="22" max="22" width="10.5703125" bestFit="1" customWidth="1"/>
  </cols>
  <sheetData>
    <row r="1" spans="1:22" s="3" customFormat="1" ht="45" x14ac:dyDescent="0.25">
      <c r="A1" s="2" t="s">
        <v>22</v>
      </c>
      <c r="B1" s="3" t="s">
        <v>0</v>
      </c>
      <c r="C1" s="3" t="s">
        <v>1</v>
      </c>
      <c r="D1" s="3" t="s">
        <v>2</v>
      </c>
      <c r="E1" s="3" t="s">
        <v>3</v>
      </c>
      <c r="F1" s="3" t="s">
        <v>4</v>
      </c>
      <c r="G1" s="3" t="s">
        <v>5</v>
      </c>
      <c r="H1" s="3" t="s">
        <v>6</v>
      </c>
      <c r="I1" s="3" t="s">
        <v>7</v>
      </c>
      <c r="J1" s="3" t="s">
        <v>8</v>
      </c>
      <c r="K1" s="3" t="s">
        <v>9</v>
      </c>
      <c r="L1" s="3" t="s">
        <v>10</v>
      </c>
      <c r="M1" s="3" t="s">
        <v>11</v>
      </c>
      <c r="N1" s="3" t="s">
        <v>12</v>
      </c>
      <c r="O1" s="3" t="s">
        <v>13</v>
      </c>
      <c r="P1" s="3" t="s">
        <v>14</v>
      </c>
      <c r="Q1" s="3" t="s">
        <v>15</v>
      </c>
      <c r="R1" s="3" t="s">
        <v>16</v>
      </c>
      <c r="S1" s="3" t="s">
        <v>17</v>
      </c>
      <c r="T1" s="3" t="s">
        <v>18</v>
      </c>
      <c r="U1" s="3" t="s">
        <v>19</v>
      </c>
      <c r="V1" s="3" t="s">
        <v>20</v>
      </c>
    </row>
    <row r="2" spans="1:22" x14ac:dyDescent="0.25">
      <c r="A2" s="3">
        <v>2024</v>
      </c>
      <c r="B2" s="1">
        <v>357</v>
      </c>
      <c r="C2" s="1">
        <v>2285</v>
      </c>
      <c r="D2" s="1">
        <v>566</v>
      </c>
      <c r="E2" s="1">
        <v>2020</v>
      </c>
      <c r="F2" s="1">
        <v>2867</v>
      </c>
      <c r="G2" s="1">
        <v>3944</v>
      </c>
      <c r="H2" s="1">
        <v>444</v>
      </c>
      <c r="I2" s="1">
        <v>553</v>
      </c>
      <c r="J2" s="1">
        <v>555</v>
      </c>
      <c r="K2" s="1">
        <v>1047</v>
      </c>
      <c r="L2" s="1">
        <v>219</v>
      </c>
      <c r="M2" s="1">
        <v>1114</v>
      </c>
      <c r="N2" s="1">
        <v>2982</v>
      </c>
      <c r="O2" s="1">
        <v>1379</v>
      </c>
      <c r="P2" s="1">
        <v>680</v>
      </c>
      <c r="Q2" s="1">
        <v>846</v>
      </c>
      <c r="R2" s="1">
        <v>408</v>
      </c>
      <c r="S2" s="1">
        <v>2008</v>
      </c>
      <c r="T2" s="1">
        <v>37</v>
      </c>
      <c r="U2" s="1">
        <v>3155</v>
      </c>
      <c r="V2" s="1">
        <v>27466</v>
      </c>
    </row>
    <row r="3" spans="1:22" x14ac:dyDescent="0.25">
      <c r="A3" s="3">
        <v>2025</v>
      </c>
      <c r="B3" s="1">
        <v>753</v>
      </c>
      <c r="C3" s="1">
        <v>4950</v>
      </c>
      <c r="D3" s="1">
        <v>1192</v>
      </c>
      <c r="E3" s="1">
        <v>4275</v>
      </c>
      <c r="F3" s="1">
        <v>5895</v>
      </c>
      <c r="G3" s="1">
        <v>8355</v>
      </c>
      <c r="H3" s="1">
        <v>972</v>
      </c>
      <c r="I3" s="1">
        <v>1159</v>
      </c>
      <c r="J3" s="1">
        <v>1178</v>
      </c>
      <c r="K3" s="1">
        <v>2183</v>
      </c>
      <c r="L3" s="1">
        <v>464</v>
      </c>
      <c r="M3" s="1">
        <v>2313</v>
      </c>
      <c r="N3" s="1">
        <v>6424</v>
      </c>
      <c r="O3" s="1">
        <v>2867</v>
      </c>
      <c r="P3" s="1">
        <v>1413</v>
      </c>
      <c r="Q3" s="1">
        <v>1780</v>
      </c>
      <c r="R3" s="1">
        <v>867</v>
      </c>
      <c r="S3" s="1">
        <v>4190</v>
      </c>
      <c r="T3" s="1">
        <v>77</v>
      </c>
      <c r="U3" s="1">
        <v>6461</v>
      </c>
      <c r="V3" s="1">
        <v>57768</v>
      </c>
    </row>
    <row r="4" spans="1:22" x14ac:dyDescent="0.25">
      <c r="A4" s="3">
        <v>2026</v>
      </c>
      <c r="B4" s="1">
        <v>1363</v>
      </c>
      <c r="C4" s="1">
        <v>9015</v>
      </c>
      <c r="D4" s="1">
        <v>2160</v>
      </c>
      <c r="E4" s="1">
        <v>7736</v>
      </c>
      <c r="F4" s="1">
        <v>10601</v>
      </c>
      <c r="G4" s="1">
        <v>15107</v>
      </c>
      <c r="H4" s="1">
        <v>1772</v>
      </c>
      <c r="I4" s="1">
        <v>2094</v>
      </c>
      <c r="J4" s="1">
        <v>2134</v>
      </c>
      <c r="K4" s="1">
        <v>3941</v>
      </c>
      <c r="L4" s="1">
        <v>839</v>
      </c>
      <c r="M4" s="1">
        <v>4173</v>
      </c>
      <c r="N4" s="1">
        <v>11676</v>
      </c>
      <c r="O4" s="1">
        <v>5170</v>
      </c>
      <c r="P4" s="1">
        <v>2562</v>
      </c>
      <c r="Q4" s="1">
        <v>3224</v>
      </c>
      <c r="R4" s="1">
        <v>1572</v>
      </c>
      <c r="S4" s="1">
        <v>7566</v>
      </c>
      <c r="T4" s="1">
        <v>139</v>
      </c>
      <c r="U4" s="1">
        <v>11617</v>
      </c>
      <c r="V4" s="1">
        <v>104461</v>
      </c>
    </row>
    <row r="5" spans="1:22" x14ac:dyDescent="0.25">
      <c r="A5" s="3">
        <v>2027</v>
      </c>
      <c r="B5" s="1">
        <v>2048</v>
      </c>
      <c r="C5" s="1">
        <v>13552</v>
      </c>
      <c r="D5" s="1">
        <v>3247</v>
      </c>
      <c r="E5" s="1">
        <v>11619</v>
      </c>
      <c r="F5" s="1">
        <v>15917</v>
      </c>
      <c r="G5" s="1">
        <v>22682</v>
      </c>
      <c r="H5" s="1">
        <v>2659</v>
      </c>
      <c r="I5" s="1">
        <v>3143</v>
      </c>
      <c r="J5" s="1">
        <v>3205</v>
      </c>
      <c r="K5" s="1">
        <v>5919</v>
      </c>
      <c r="L5" s="1">
        <v>1262</v>
      </c>
      <c r="M5" s="1">
        <v>6268</v>
      </c>
      <c r="N5" s="1">
        <v>17547</v>
      </c>
      <c r="O5" s="1">
        <v>7765</v>
      </c>
      <c r="P5" s="1">
        <v>3862</v>
      </c>
      <c r="Q5" s="1">
        <v>4845</v>
      </c>
      <c r="R5" s="1">
        <v>2362</v>
      </c>
      <c r="S5" s="1">
        <v>11366</v>
      </c>
      <c r="T5" s="1">
        <v>209</v>
      </c>
      <c r="U5" s="1">
        <v>17442</v>
      </c>
      <c r="V5" s="1">
        <v>156919</v>
      </c>
    </row>
    <row r="6" spans="1:22" x14ac:dyDescent="0.25">
      <c r="A6" s="3">
        <v>2028</v>
      </c>
      <c r="B6" s="1">
        <v>2861</v>
      </c>
      <c r="C6" s="1">
        <v>18925</v>
      </c>
      <c r="D6" s="1">
        <v>4533</v>
      </c>
      <c r="E6" s="1">
        <v>16199</v>
      </c>
      <c r="F6" s="1">
        <v>22197</v>
      </c>
      <c r="G6" s="1">
        <v>31568</v>
      </c>
      <c r="H6" s="1">
        <v>3694</v>
      </c>
      <c r="I6" s="1">
        <v>4384</v>
      </c>
      <c r="J6" s="1">
        <v>4472</v>
      </c>
      <c r="K6" s="1">
        <v>8264</v>
      </c>
      <c r="L6" s="1">
        <v>1762</v>
      </c>
      <c r="M6" s="1">
        <v>8750</v>
      </c>
      <c r="N6" s="1">
        <v>24486</v>
      </c>
      <c r="O6" s="1">
        <v>10841</v>
      </c>
      <c r="P6" s="1">
        <v>5419</v>
      </c>
      <c r="Q6" s="1">
        <v>6774</v>
      </c>
      <c r="R6" s="1">
        <v>3297</v>
      </c>
      <c r="S6" s="1">
        <v>15866</v>
      </c>
      <c r="T6" s="1">
        <v>289</v>
      </c>
      <c r="U6" s="1">
        <v>24349</v>
      </c>
      <c r="V6" s="1">
        <v>218930</v>
      </c>
    </row>
    <row r="7" spans="1:22" x14ac:dyDescent="0.25">
      <c r="A7" s="3">
        <v>2029</v>
      </c>
      <c r="B7" s="1">
        <v>3815</v>
      </c>
      <c r="C7" s="1">
        <v>25294</v>
      </c>
      <c r="D7" s="1">
        <v>6040</v>
      </c>
      <c r="E7" s="1">
        <v>21526</v>
      </c>
      <c r="F7" s="1">
        <v>29387</v>
      </c>
      <c r="G7" s="1">
        <v>41830</v>
      </c>
      <c r="H7" s="1">
        <v>4893</v>
      </c>
      <c r="I7" s="1">
        <v>5821</v>
      </c>
      <c r="J7" s="1">
        <v>5948</v>
      </c>
      <c r="K7" s="1">
        <v>10979</v>
      </c>
      <c r="L7" s="1">
        <v>2351</v>
      </c>
      <c r="M7" s="1">
        <v>11619</v>
      </c>
      <c r="N7" s="1">
        <v>32663</v>
      </c>
      <c r="O7" s="1">
        <v>14393</v>
      </c>
      <c r="P7" s="1">
        <v>7231</v>
      </c>
      <c r="Q7" s="1">
        <v>9036</v>
      </c>
      <c r="R7" s="1">
        <v>4396</v>
      </c>
      <c r="S7" s="1">
        <v>21075</v>
      </c>
      <c r="T7" s="1">
        <v>383</v>
      </c>
      <c r="U7" s="1">
        <v>32272</v>
      </c>
      <c r="V7" s="1">
        <v>290952</v>
      </c>
    </row>
    <row r="8" spans="1:22" x14ac:dyDescent="0.25">
      <c r="A8" s="3">
        <v>2030</v>
      </c>
      <c r="B8" s="1">
        <v>4829</v>
      </c>
      <c r="C8" s="1">
        <v>32131</v>
      </c>
      <c r="D8" s="1">
        <v>7625</v>
      </c>
      <c r="E8" s="1">
        <v>27095</v>
      </c>
      <c r="F8" s="1">
        <v>36714</v>
      </c>
      <c r="G8" s="1">
        <v>52476</v>
      </c>
      <c r="H8" s="1">
        <v>6136</v>
      </c>
      <c r="I8" s="1">
        <v>7297</v>
      </c>
      <c r="J8" s="1">
        <v>7483</v>
      </c>
      <c r="K8" s="1">
        <v>13785</v>
      </c>
      <c r="L8" s="1">
        <v>2951</v>
      </c>
      <c r="M8" s="1">
        <v>14461</v>
      </c>
      <c r="N8" s="1">
        <v>40886</v>
      </c>
      <c r="O8" s="1">
        <v>18089</v>
      </c>
      <c r="P8" s="1">
        <v>9127</v>
      </c>
      <c r="Q8" s="1">
        <v>11415</v>
      </c>
      <c r="R8" s="1">
        <v>5559</v>
      </c>
      <c r="S8" s="1">
        <v>26563</v>
      </c>
      <c r="T8" s="1">
        <v>480</v>
      </c>
      <c r="U8" s="1">
        <v>40191</v>
      </c>
      <c r="V8" s="1">
        <v>365293</v>
      </c>
    </row>
    <row r="9" spans="1:22" x14ac:dyDescent="0.25">
      <c r="A9" s="3">
        <v>2031</v>
      </c>
      <c r="B9" s="1">
        <v>5929</v>
      </c>
      <c r="C9" s="1">
        <v>39710</v>
      </c>
      <c r="D9" s="1">
        <v>9351</v>
      </c>
      <c r="E9" s="1">
        <v>33133</v>
      </c>
      <c r="F9" s="1">
        <v>44480</v>
      </c>
      <c r="G9" s="1">
        <v>63974</v>
      </c>
      <c r="H9" s="1">
        <v>7508</v>
      </c>
      <c r="I9" s="1">
        <v>8894</v>
      </c>
      <c r="J9" s="1">
        <v>9158</v>
      </c>
      <c r="K9" s="1">
        <v>16813</v>
      </c>
      <c r="L9" s="1">
        <v>3623</v>
      </c>
      <c r="M9" s="1">
        <v>17583</v>
      </c>
      <c r="N9" s="1">
        <v>50250</v>
      </c>
      <c r="O9" s="1">
        <v>22038</v>
      </c>
      <c r="P9" s="1">
        <v>11175</v>
      </c>
      <c r="Q9" s="1">
        <v>14010</v>
      </c>
      <c r="R9" s="1">
        <v>6830</v>
      </c>
      <c r="S9" s="1">
        <v>32424</v>
      </c>
      <c r="T9" s="1">
        <v>584</v>
      </c>
      <c r="U9" s="1">
        <v>48699</v>
      </c>
      <c r="V9" s="1">
        <v>446166</v>
      </c>
    </row>
    <row r="10" spans="1:22" x14ac:dyDescent="0.25">
      <c r="A10" s="3">
        <v>2032</v>
      </c>
      <c r="B10" s="1">
        <v>7121</v>
      </c>
      <c r="C10" s="1">
        <v>48076</v>
      </c>
      <c r="D10" s="1">
        <v>11237</v>
      </c>
      <c r="E10" s="1">
        <v>39744</v>
      </c>
      <c r="F10" s="1">
        <v>52893</v>
      </c>
      <c r="G10" s="1">
        <v>76552</v>
      </c>
      <c r="H10" s="1">
        <v>9030</v>
      </c>
      <c r="I10" s="1">
        <v>10646</v>
      </c>
      <c r="J10" s="1">
        <v>11000</v>
      </c>
      <c r="K10" s="1">
        <v>20120</v>
      </c>
      <c r="L10" s="1">
        <v>4373</v>
      </c>
      <c r="M10" s="1">
        <v>21048</v>
      </c>
      <c r="N10" s="1">
        <v>60836</v>
      </c>
      <c r="O10" s="1">
        <v>26320</v>
      </c>
      <c r="P10" s="1">
        <v>13424</v>
      </c>
      <c r="Q10" s="1">
        <v>16852</v>
      </c>
      <c r="R10" s="1">
        <v>8223</v>
      </c>
      <c r="S10" s="1">
        <v>38763</v>
      </c>
      <c r="T10" s="1">
        <v>693</v>
      </c>
      <c r="U10" s="1">
        <v>58010</v>
      </c>
      <c r="V10" s="1">
        <v>534961</v>
      </c>
    </row>
    <row r="11" spans="1:22" x14ac:dyDescent="0.25">
      <c r="A11" s="3">
        <v>2033</v>
      </c>
      <c r="B11" s="1">
        <v>8425</v>
      </c>
      <c r="C11" s="1">
        <v>57300</v>
      </c>
      <c r="D11" s="1">
        <v>13288</v>
      </c>
      <c r="E11" s="1">
        <v>46914</v>
      </c>
      <c r="F11" s="1">
        <v>61860</v>
      </c>
      <c r="G11" s="1">
        <v>90145</v>
      </c>
      <c r="H11" s="1">
        <v>10692</v>
      </c>
      <c r="I11" s="1">
        <v>12537</v>
      </c>
      <c r="J11" s="1">
        <v>12998</v>
      </c>
      <c r="K11" s="1">
        <v>23689</v>
      </c>
      <c r="L11" s="1">
        <v>5193</v>
      </c>
      <c r="M11" s="1">
        <v>24775</v>
      </c>
      <c r="N11" s="1">
        <v>72453</v>
      </c>
      <c r="O11" s="1">
        <v>30927</v>
      </c>
      <c r="P11" s="1">
        <v>15864</v>
      </c>
      <c r="Q11" s="1">
        <v>19945</v>
      </c>
      <c r="R11" s="1">
        <v>9743</v>
      </c>
      <c r="S11" s="1">
        <v>45604</v>
      </c>
      <c r="T11" s="1">
        <v>813</v>
      </c>
      <c r="U11" s="1">
        <v>67946</v>
      </c>
      <c r="V11" s="1">
        <v>631111</v>
      </c>
    </row>
    <row r="12" spans="1:22" x14ac:dyDescent="0.25">
      <c r="A12" s="3">
        <v>2034</v>
      </c>
      <c r="B12" s="1">
        <v>9892</v>
      </c>
      <c r="C12" s="1">
        <v>67906</v>
      </c>
      <c r="D12" s="1">
        <v>15579</v>
      </c>
      <c r="E12" s="1">
        <v>54879</v>
      </c>
      <c r="F12" s="1">
        <v>71406</v>
      </c>
      <c r="G12" s="1">
        <v>105129</v>
      </c>
      <c r="H12" s="1">
        <v>12566</v>
      </c>
      <c r="I12" s="1">
        <v>14610</v>
      </c>
      <c r="J12" s="1">
        <v>15226</v>
      </c>
      <c r="K12" s="1">
        <v>27598</v>
      </c>
      <c r="L12" s="1">
        <v>6118</v>
      </c>
      <c r="M12" s="1">
        <v>28834</v>
      </c>
      <c r="N12" s="1">
        <v>85692</v>
      </c>
      <c r="O12" s="1">
        <v>35939</v>
      </c>
      <c r="P12" s="1">
        <v>18519</v>
      </c>
      <c r="Q12" s="1">
        <v>23406</v>
      </c>
      <c r="R12" s="1">
        <v>11454</v>
      </c>
      <c r="S12" s="1">
        <v>53098</v>
      </c>
      <c r="T12" s="1">
        <v>937</v>
      </c>
      <c r="U12" s="1">
        <v>78547</v>
      </c>
      <c r="V12" s="1">
        <v>737335</v>
      </c>
    </row>
    <row r="13" spans="1:22" x14ac:dyDescent="0.25">
      <c r="A13" s="3">
        <v>2035</v>
      </c>
      <c r="B13" s="1">
        <v>11473</v>
      </c>
      <c r="C13" s="1">
        <v>79560</v>
      </c>
      <c r="D13" s="1">
        <v>18041</v>
      </c>
      <c r="E13" s="1">
        <v>63413</v>
      </c>
      <c r="F13" s="1">
        <v>81295</v>
      </c>
      <c r="G13" s="1">
        <v>121112</v>
      </c>
      <c r="H13" s="1">
        <v>14607</v>
      </c>
      <c r="I13" s="1">
        <v>16812</v>
      </c>
      <c r="J13" s="1">
        <v>17616</v>
      </c>
      <c r="K13" s="1">
        <v>31737</v>
      </c>
      <c r="L13" s="1">
        <v>7120</v>
      </c>
      <c r="M13" s="1">
        <v>33109</v>
      </c>
      <c r="N13" s="1">
        <v>100146</v>
      </c>
      <c r="O13" s="1">
        <v>41220</v>
      </c>
      <c r="P13" s="1">
        <v>21341</v>
      </c>
      <c r="Q13" s="1">
        <v>27126</v>
      </c>
      <c r="R13" s="1">
        <v>13306</v>
      </c>
      <c r="S13" s="1">
        <v>61032</v>
      </c>
      <c r="T13" s="1">
        <v>1068</v>
      </c>
      <c r="U13" s="1">
        <v>89539</v>
      </c>
      <c r="V13" s="1">
        <v>850673</v>
      </c>
    </row>
    <row r="14" spans="1:22" x14ac:dyDescent="0.25">
      <c r="A14" s="3">
        <v>2036</v>
      </c>
      <c r="B14" s="1">
        <v>13067</v>
      </c>
      <c r="C14" s="1">
        <v>91475</v>
      </c>
      <c r="D14" s="1">
        <v>20523</v>
      </c>
      <c r="E14" s="1">
        <v>72007</v>
      </c>
      <c r="F14" s="1">
        <v>91036</v>
      </c>
      <c r="G14" s="1">
        <v>137165</v>
      </c>
      <c r="H14" s="1">
        <v>16684</v>
      </c>
      <c r="I14" s="1">
        <v>19014</v>
      </c>
      <c r="J14" s="1">
        <v>20026</v>
      </c>
      <c r="K14" s="1">
        <v>35875</v>
      </c>
      <c r="L14" s="1">
        <v>8134</v>
      </c>
      <c r="M14" s="1">
        <v>37367</v>
      </c>
      <c r="N14" s="1">
        <v>114869</v>
      </c>
      <c r="O14" s="1">
        <v>46477</v>
      </c>
      <c r="P14" s="1">
        <v>24217</v>
      </c>
      <c r="Q14" s="1">
        <v>30878</v>
      </c>
      <c r="R14" s="1">
        <v>15181</v>
      </c>
      <c r="S14" s="1">
        <v>68961</v>
      </c>
      <c r="T14" s="1">
        <v>1198</v>
      </c>
      <c r="U14" s="1">
        <v>100370</v>
      </c>
      <c r="V14" s="1">
        <v>964524</v>
      </c>
    </row>
    <row r="15" spans="1:22" x14ac:dyDescent="0.25">
      <c r="A15" s="3">
        <v>2037</v>
      </c>
      <c r="B15" s="1">
        <v>14662</v>
      </c>
      <c r="C15" s="1">
        <v>103470</v>
      </c>
      <c r="D15" s="1">
        <v>22998</v>
      </c>
      <c r="E15" s="1">
        <v>80579</v>
      </c>
      <c r="F15" s="1">
        <v>100613</v>
      </c>
      <c r="G15" s="1">
        <v>153153</v>
      </c>
      <c r="H15" s="1">
        <v>18769</v>
      </c>
      <c r="I15" s="1">
        <v>21203</v>
      </c>
      <c r="J15" s="1">
        <v>22433</v>
      </c>
      <c r="K15" s="1">
        <v>39981</v>
      </c>
      <c r="L15" s="1">
        <v>9152</v>
      </c>
      <c r="M15" s="1">
        <v>41588</v>
      </c>
      <c r="N15" s="1">
        <v>129662</v>
      </c>
      <c r="O15" s="1">
        <v>51681</v>
      </c>
      <c r="P15" s="1">
        <v>27139</v>
      </c>
      <c r="Q15" s="1">
        <v>34625</v>
      </c>
      <c r="R15" s="1">
        <v>17059</v>
      </c>
      <c r="S15" s="1">
        <v>76831</v>
      </c>
      <c r="T15" s="1">
        <v>1325</v>
      </c>
      <c r="U15" s="1">
        <v>111025</v>
      </c>
      <c r="V15" s="1">
        <v>1077948</v>
      </c>
    </row>
    <row r="16" spans="1:22" x14ac:dyDescent="0.25">
      <c r="A16" s="3">
        <v>2038</v>
      </c>
      <c r="B16" s="1">
        <v>16234</v>
      </c>
      <c r="C16" s="1">
        <v>115377</v>
      </c>
      <c r="D16" s="1">
        <v>25437</v>
      </c>
      <c r="E16" s="1">
        <v>89016</v>
      </c>
      <c r="F16" s="1">
        <v>109916</v>
      </c>
      <c r="G16" s="1">
        <v>168887</v>
      </c>
      <c r="H16" s="1">
        <v>20840</v>
      </c>
      <c r="I16" s="1">
        <v>23348</v>
      </c>
      <c r="J16" s="1">
        <v>24803</v>
      </c>
      <c r="K16" s="1">
        <v>44004</v>
      </c>
      <c r="L16" s="1">
        <v>10157</v>
      </c>
      <c r="M16" s="1">
        <v>45712</v>
      </c>
      <c r="N16" s="1">
        <v>144321</v>
      </c>
      <c r="O16" s="1">
        <v>56768</v>
      </c>
      <c r="P16" s="1">
        <v>30075</v>
      </c>
      <c r="Q16" s="1">
        <v>38311</v>
      </c>
      <c r="R16" s="1">
        <v>18912</v>
      </c>
      <c r="S16" s="1">
        <v>84539</v>
      </c>
      <c r="T16" s="1">
        <v>1450</v>
      </c>
      <c r="U16" s="1">
        <v>121369</v>
      </c>
      <c r="V16" s="1">
        <v>1189476</v>
      </c>
    </row>
    <row r="17" spans="1:22" x14ac:dyDescent="0.25">
      <c r="A17" s="3">
        <v>2039</v>
      </c>
      <c r="B17" s="1">
        <v>18109</v>
      </c>
      <c r="C17" s="1">
        <v>129344</v>
      </c>
      <c r="D17" s="1">
        <v>28357</v>
      </c>
      <c r="E17" s="1">
        <v>99163</v>
      </c>
      <c r="F17" s="1">
        <v>121488</v>
      </c>
      <c r="G17" s="1">
        <v>187919</v>
      </c>
      <c r="H17" s="1">
        <v>23303</v>
      </c>
      <c r="I17" s="1">
        <v>25952</v>
      </c>
      <c r="J17" s="1">
        <v>27646</v>
      </c>
      <c r="K17" s="1">
        <v>48889</v>
      </c>
      <c r="L17" s="1">
        <v>11349</v>
      </c>
      <c r="M17" s="1">
        <v>50747</v>
      </c>
      <c r="N17" s="1">
        <v>161626</v>
      </c>
      <c r="O17" s="1">
        <v>62983</v>
      </c>
      <c r="P17" s="1">
        <v>33657</v>
      </c>
      <c r="Q17" s="1">
        <v>42721</v>
      </c>
      <c r="R17" s="1">
        <v>21118</v>
      </c>
      <c r="S17" s="1">
        <v>93903</v>
      </c>
      <c r="T17" s="1">
        <v>1603</v>
      </c>
      <c r="U17" s="1">
        <v>134213</v>
      </c>
      <c r="V17" s="1">
        <v>1324090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workbookViewId="0">
      <selection activeCell="R6" sqref="R6"/>
    </sheetView>
  </sheetViews>
  <sheetFormatPr defaultRowHeight="15" x14ac:dyDescent="0.25"/>
  <cols>
    <col min="1" max="1" width="9.140625" style="3"/>
    <col min="4" max="4" width="9.140625" customWidth="1"/>
  </cols>
  <sheetData>
    <row r="1" spans="1:5" x14ac:dyDescent="0.25">
      <c r="A1" s="9" t="s">
        <v>24</v>
      </c>
      <c r="B1" s="9"/>
      <c r="C1" s="9"/>
      <c r="D1" s="9"/>
      <c r="E1" s="9"/>
    </row>
    <row r="2" spans="1:5" x14ac:dyDescent="0.25">
      <c r="A2" s="9" t="s">
        <v>23</v>
      </c>
      <c r="B2" s="9"/>
      <c r="C2" s="9"/>
      <c r="D2" s="9"/>
      <c r="E2" s="9"/>
    </row>
    <row r="3" spans="1:5" x14ac:dyDescent="0.25">
      <c r="B3" s="3">
        <v>2024</v>
      </c>
      <c r="C3" s="3">
        <v>2039</v>
      </c>
    </row>
    <row r="4" spans="1:5" x14ac:dyDescent="0.25">
      <c r="A4" s="5">
        <v>1</v>
      </c>
      <c r="B4" s="4">
        <v>0.37258769827786653</v>
      </c>
      <c r="C4" s="4">
        <v>0.68420305291493888</v>
      </c>
    </row>
    <row r="5" spans="1:5" x14ac:dyDescent="0.25">
      <c r="A5" s="5">
        <v>2</v>
      </c>
      <c r="B5" s="4">
        <v>0.27369438462489665</v>
      </c>
      <c r="C5" s="4">
        <v>0.50402096513474581</v>
      </c>
    </row>
    <row r="6" spans="1:5" x14ac:dyDescent="0.25">
      <c r="A6" s="5">
        <v>3</v>
      </c>
      <c r="B6" s="4">
        <v>0.21747035075121163</v>
      </c>
      <c r="C6" s="4">
        <v>0.43314553608274559</v>
      </c>
    </row>
    <row r="7" spans="1:5" x14ac:dyDescent="0.25">
      <c r="A7" s="5">
        <v>4</v>
      </c>
      <c r="B7" s="4">
        <v>0.18463238733973819</v>
      </c>
      <c r="C7" s="4">
        <v>0.42187378179831797</v>
      </c>
    </row>
    <row r="8" spans="1:5" x14ac:dyDescent="0.25">
      <c r="A8" s="5">
        <v>5</v>
      </c>
      <c r="B8" s="4">
        <v>0.16618743181604564</v>
      </c>
      <c r="C8" s="4">
        <v>0.44052185767144758</v>
      </c>
    </row>
    <row r="9" spans="1:5" x14ac:dyDescent="0.25">
      <c r="A9" s="5">
        <v>6</v>
      </c>
      <c r="B9" s="4">
        <v>0.14350530000759745</v>
      </c>
      <c r="C9" s="4">
        <v>0.38432161792829261</v>
      </c>
    </row>
    <row r="10" spans="1:5" x14ac:dyDescent="0.25">
      <c r="A10" s="5">
        <v>7</v>
      </c>
      <c r="B10" s="4">
        <v>0.13634970601937374</v>
      </c>
      <c r="C10" s="4">
        <v>0.32799222716725324</v>
      </c>
    </row>
    <row r="11" spans="1:5" x14ac:dyDescent="0.25">
      <c r="A11" s="5">
        <v>8</v>
      </c>
      <c r="B11" s="4">
        <v>0.17124870996622088</v>
      </c>
      <c r="C11" s="4">
        <v>0.36775706641236011</v>
      </c>
    </row>
    <row r="12" spans="1:5" x14ac:dyDescent="0.25">
      <c r="A12" s="5">
        <v>9</v>
      </c>
      <c r="B12" s="4">
        <v>0.26346263105590129</v>
      </c>
      <c r="C12" s="4">
        <v>0.53876267064728978</v>
      </c>
    </row>
    <row r="13" spans="1:5" x14ac:dyDescent="0.25">
      <c r="A13" s="5">
        <v>10</v>
      </c>
      <c r="B13" s="4">
        <v>0.35176403421181279</v>
      </c>
      <c r="C13" s="4">
        <v>0.68632983412813808</v>
      </c>
    </row>
    <row r="14" spans="1:5" x14ac:dyDescent="0.25">
      <c r="A14" s="5">
        <v>11</v>
      </c>
      <c r="B14" s="4">
        <v>0.41486147027601106</v>
      </c>
      <c r="C14" s="4">
        <v>0.7824782414363205</v>
      </c>
    </row>
    <row r="15" spans="1:5" x14ac:dyDescent="0.25">
      <c r="A15" s="5">
        <v>12</v>
      </c>
      <c r="B15" s="4">
        <v>0.46070796104417205</v>
      </c>
      <c r="C15" s="4">
        <v>0.83823791672599968</v>
      </c>
    </row>
    <row r="16" spans="1:5" x14ac:dyDescent="0.25">
      <c r="A16" s="5">
        <v>13</v>
      </c>
      <c r="B16" s="4">
        <v>0.49998290211961333</v>
      </c>
      <c r="C16" s="4">
        <v>0.83015147094998876</v>
      </c>
    </row>
    <row r="17" spans="1:5" x14ac:dyDescent="0.25">
      <c r="A17" s="5">
        <v>14</v>
      </c>
      <c r="B17" s="4">
        <v>0.54522947056844406</v>
      </c>
      <c r="C17" s="4">
        <v>0.8697178247923707</v>
      </c>
    </row>
    <row r="18" spans="1:5" x14ac:dyDescent="0.25">
      <c r="A18" s="5">
        <v>15</v>
      </c>
      <c r="B18" s="4">
        <v>0.60762761619205508</v>
      </c>
      <c r="C18" s="4">
        <v>0.90201584593379236</v>
      </c>
    </row>
    <row r="19" spans="1:5" x14ac:dyDescent="0.25">
      <c r="A19" s="5">
        <v>16</v>
      </c>
      <c r="B19" s="4">
        <v>0.71071521424192263</v>
      </c>
      <c r="C19" s="4">
        <v>0.96858996348817172</v>
      </c>
    </row>
    <row r="20" spans="1:5" x14ac:dyDescent="0.25">
      <c r="A20" s="5">
        <v>17</v>
      </c>
      <c r="B20" s="4">
        <v>0.81406632579001215</v>
      </c>
      <c r="C20" s="4">
        <v>1</v>
      </c>
    </row>
    <row r="21" spans="1:5" x14ac:dyDescent="0.25">
      <c r="A21" s="5">
        <v>18</v>
      </c>
      <c r="B21" s="4">
        <v>0.9037469103636061</v>
      </c>
      <c r="C21" s="4">
        <v>0.93540713204200754</v>
      </c>
    </row>
    <row r="22" spans="1:5" x14ac:dyDescent="0.25">
      <c r="A22" s="5">
        <v>19</v>
      </c>
      <c r="B22" s="4">
        <v>1</v>
      </c>
      <c r="C22" s="4">
        <v>0.92188380414350779</v>
      </c>
    </row>
    <row r="23" spans="1:5" x14ac:dyDescent="0.25">
      <c r="A23" s="5">
        <v>20</v>
      </c>
      <c r="B23" s="4">
        <v>0.97736486458809302</v>
      </c>
      <c r="C23" s="4">
        <v>0.85021739517029216</v>
      </c>
    </row>
    <row r="24" spans="1:5" x14ac:dyDescent="0.25">
      <c r="A24" s="5">
        <v>21</v>
      </c>
      <c r="B24" s="4">
        <v>0.84617117508323147</v>
      </c>
      <c r="C24" s="4">
        <v>0.67054416072916967</v>
      </c>
    </row>
    <row r="25" spans="1:5" x14ac:dyDescent="0.25">
      <c r="A25" s="5">
        <v>22</v>
      </c>
      <c r="B25" s="4">
        <v>0.89670130351885902</v>
      </c>
      <c r="C25" s="4">
        <v>0.53667650984739323</v>
      </c>
    </row>
    <row r="26" spans="1:5" x14ac:dyDescent="0.25">
      <c r="A26" s="5">
        <v>23</v>
      </c>
      <c r="B26" s="4">
        <v>0.70512415897691094</v>
      </c>
      <c r="C26" s="4">
        <v>0.44477706734720879</v>
      </c>
    </row>
    <row r="27" spans="1:5" x14ac:dyDescent="0.25">
      <c r="A27" s="5">
        <v>24</v>
      </c>
      <c r="B27" s="4">
        <v>0.52767228793478149</v>
      </c>
      <c r="C27" s="4">
        <v>0.37093005413102598</v>
      </c>
    </row>
    <row r="28" spans="1:5" s="7" customFormat="1" x14ac:dyDescent="0.25">
      <c r="A28" s="6"/>
    </row>
    <row r="29" spans="1:5" s="8" customFormat="1" x14ac:dyDescent="0.25">
      <c r="A29" s="9" t="s">
        <v>25</v>
      </c>
      <c r="B29" s="9"/>
      <c r="C29" s="9"/>
      <c r="D29" s="9"/>
      <c r="E29" s="9"/>
    </row>
    <row r="30" spans="1:5" s="8" customFormat="1" x14ac:dyDescent="0.25">
      <c r="A30" s="9" t="s">
        <v>23</v>
      </c>
      <c r="B30" s="9"/>
      <c r="C30" s="9"/>
      <c r="D30" s="9"/>
      <c r="E30" s="9"/>
    </row>
    <row r="31" spans="1:5" x14ac:dyDescent="0.25">
      <c r="B31" s="3">
        <v>2024</v>
      </c>
      <c r="C31" s="3">
        <v>2039</v>
      </c>
    </row>
    <row r="32" spans="1:5" x14ac:dyDescent="0.25">
      <c r="A32" s="5">
        <v>1</v>
      </c>
      <c r="B32" s="4">
        <v>0.94596730185512301</v>
      </c>
      <c r="C32" s="4">
        <v>0.94478363525181208</v>
      </c>
    </row>
    <row r="33" spans="1:3" x14ac:dyDescent="0.25">
      <c r="A33" s="5">
        <v>2</v>
      </c>
      <c r="B33" s="4">
        <v>1</v>
      </c>
      <c r="C33" s="4">
        <v>1</v>
      </c>
    </row>
    <row r="34" spans="1:3" x14ac:dyDescent="0.25">
      <c r="A34" s="5">
        <v>3</v>
      </c>
      <c r="B34" s="4">
        <v>0.96752353356371101</v>
      </c>
      <c r="C34" s="4">
        <v>0.97616405850349253</v>
      </c>
    </row>
    <row r="35" spans="1:3" x14ac:dyDescent="0.25">
      <c r="A35" s="5">
        <v>4</v>
      </c>
      <c r="B35" s="4">
        <v>0.85915320339615497</v>
      </c>
      <c r="C35" s="4">
        <v>0.88896252693858246</v>
      </c>
    </row>
    <row r="36" spans="1:3" x14ac:dyDescent="0.25">
      <c r="A36" s="5">
        <v>5</v>
      </c>
      <c r="B36" s="4">
        <v>0.6531134603046167</v>
      </c>
      <c r="C36" s="4">
        <v>0.73083443037632201</v>
      </c>
    </row>
    <row r="37" spans="1:3" x14ac:dyDescent="0.25">
      <c r="A37" s="5">
        <v>6</v>
      </c>
      <c r="B37" s="4">
        <v>0.4825818614955073</v>
      </c>
      <c r="C37" s="4">
        <v>0.58073907580267448</v>
      </c>
    </row>
    <row r="38" spans="1:3" x14ac:dyDescent="0.25">
      <c r="A38" s="5">
        <v>7</v>
      </c>
      <c r="B38" s="4">
        <v>0.37839107876747025</v>
      </c>
      <c r="C38" s="4">
        <v>0.45165203687014976</v>
      </c>
    </row>
    <row r="39" spans="1:3" x14ac:dyDescent="0.25">
      <c r="A39" s="5">
        <v>8</v>
      </c>
      <c r="B39" s="4">
        <v>0.34470289889557254</v>
      </c>
      <c r="C39" s="4">
        <v>0.41921320215471791</v>
      </c>
    </row>
    <row r="40" spans="1:3" x14ac:dyDescent="0.25">
      <c r="A40" s="5">
        <v>9</v>
      </c>
      <c r="B40" s="4">
        <v>0.35451460975155985</v>
      </c>
      <c r="C40" s="4">
        <v>0.38147387673236843</v>
      </c>
    </row>
    <row r="41" spans="1:3" x14ac:dyDescent="0.25">
      <c r="A41" s="5">
        <v>10</v>
      </c>
      <c r="B41" s="4">
        <v>0.44416384274970816</v>
      </c>
      <c r="C41" s="4">
        <v>0.4650815208290518</v>
      </c>
    </row>
    <row r="42" spans="1:3" x14ac:dyDescent="0.25">
      <c r="A42" s="5">
        <v>11</v>
      </c>
      <c r="B42" s="4">
        <v>0.4935679205942296</v>
      </c>
      <c r="C42" s="4">
        <v>0.51389189592183604</v>
      </c>
    </row>
    <row r="43" spans="1:3" x14ac:dyDescent="0.25">
      <c r="A43" s="5">
        <v>12</v>
      </c>
      <c r="B43" s="4">
        <v>0.5412497328436715</v>
      </c>
      <c r="C43" s="4">
        <v>0.57883190920865746</v>
      </c>
    </row>
    <row r="44" spans="1:3" x14ac:dyDescent="0.25">
      <c r="A44" s="5">
        <v>13</v>
      </c>
      <c r="B44" s="4">
        <v>0.52512483082004624</v>
      </c>
      <c r="C44" s="4">
        <v>0.57736165077522406</v>
      </c>
    </row>
    <row r="45" spans="1:3" x14ac:dyDescent="0.25">
      <c r="A45" s="5">
        <v>14</v>
      </c>
      <c r="B45" s="4">
        <v>0.57830945651324839</v>
      </c>
      <c r="C45" s="4">
        <v>0.60503105040514882</v>
      </c>
    </row>
    <row r="46" spans="1:3" x14ac:dyDescent="0.25">
      <c r="A46" s="5">
        <v>15</v>
      </c>
      <c r="B46" s="4">
        <v>0.54895667863443676</v>
      </c>
      <c r="C46" s="4">
        <v>0.57830226351313474</v>
      </c>
    </row>
    <row r="47" spans="1:3" x14ac:dyDescent="0.25">
      <c r="A47" s="5">
        <v>16</v>
      </c>
      <c r="B47" s="4">
        <v>0.45776630163994997</v>
      </c>
      <c r="C47" s="4">
        <v>0.51735949585499685</v>
      </c>
    </row>
    <row r="48" spans="1:3" x14ac:dyDescent="0.25">
      <c r="A48" s="5">
        <v>17</v>
      </c>
      <c r="B48" s="4">
        <v>0.54625248686335592</v>
      </c>
      <c r="C48" s="4">
        <v>0.55145398820306635</v>
      </c>
    </row>
    <row r="49" spans="1:3" x14ac:dyDescent="0.25">
      <c r="A49" s="5">
        <v>18</v>
      </c>
      <c r="B49" s="4">
        <v>0.4429609933143413</v>
      </c>
      <c r="C49" s="4">
        <v>0.47847595151951144</v>
      </c>
    </row>
    <row r="50" spans="1:3" x14ac:dyDescent="0.25">
      <c r="A50" s="5">
        <v>19</v>
      </c>
      <c r="B50" s="4">
        <v>0.48925323371152923</v>
      </c>
      <c r="C50" s="4">
        <v>0.51919447673278629</v>
      </c>
    </row>
    <row r="51" spans="1:3" x14ac:dyDescent="0.25">
      <c r="A51" s="5">
        <v>20</v>
      </c>
      <c r="B51" s="4">
        <v>0.6562470334263496</v>
      </c>
      <c r="C51" s="4">
        <v>0.62212830977487033</v>
      </c>
    </row>
    <row r="52" spans="1:3" x14ac:dyDescent="0.25">
      <c r="A52" s="5">
        <v>21</v>
      </c>
      <c r="B52" s="4">
        <v>0.71715096164365311</v>
      </c>
      <c r="C52" s="4">
        <v>0.67205185762811015</v>
      </c>
    </row>
    <row r="53" spans="1:3" x14ac:dyDescent="0.25">
      <c r="A53" s="5">
        <v>22</v>
      </c>
      <c r="B53" s="4">
        <v>0.79559522307571251</v>
      </c>
      <c r="C53" s="4">
        <v>0.74190056199769006</v>
      </c>
    </row>
    <row r="54" spans="1:3" x14ac:dyDescent="0.25">
      <c r="A54" s="5">
        <v>23</v>
      </c>
      <c r="B54" s="4">
        <v>0.82259037379367816</v>
      </c>
      <c r="C54" s="4">
        <v>0.78159641676068758</v>
      </c>
    </row>
    <row r="55" spans="1:3" x14ac:dyDescent="0.25">
      <c r="A55" s="5">
        <v>24</v>
      </c>
      <c r="B55" s="4">
        <v>0.85657782865478049</v>
      </c>
      <c r="C55" s="4">
        <v>0.83995426524487715</v>
      </c>
    </row>
  </sheetData>
  <mergeCells count="4">
    <mergeCell ref="A1:E1"/>
    <mergeCell ref="A2:E2"/>
    <mergeCell ref="A29:E29"/>
    <mergeCell ref="A30:E3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Notes</vt:lpstr>
      <vt:lpstr>Light Duty Vehicle Count</vt:lpstr>
      <vt:lpstr>Medium_Heavy Duty Vehicle Count</vt:lpstr>
      <vt:lpstr>RTO charging shapes</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dc:creator>
  <cp:lastModifiedBy>Molly Mooney</cp:lastModifiedBy>
  <dcterms:created xsi:type="dcterms:W3CDTF">2023-12-07T19:54:44Z</dcterms:created>
  <dcterms:modified xsi:type="dcterms:W3CDTF">2024-01-30T21:24:39Z</dcterms:modified>
</cp:coreProperties>
</file>